
<file path=[Content_Types].xml><?xml version="1.0" encoding="utf-8"?>
<Types xmlns="http://schemas.openxmlformats.org/package/2006/content-types">
  <Default Extension="bin" ContentType="application/vnd.openxmlformats-officedocument.spreadsheetml.printerSettings"/>
  <Default Extension="png" ContentType="image/png"/>
  <Default Extension="xls" ContentType="application/vnd.ms-excel"/>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xl/comments3.xml" ContentType="application/vnd.openxmlformats-officedocument.spreadsheetml.comments+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codeName="ThisWorkbook" defaultThemeVersion="124226"/>
  <bookViews>
    <workbookView xWindow="-15" yWindow="825" windowWidth="21660" windowHeight="4065" activeTab="1"/>
  </bookViews>
  <sheets>
    <sheet name="开发需求 " sheetId="6" r:id="rId1"/>
    <sheet name="会议工作" sheetId="8" r:id="rId2"/>
    <sheet name="已完成" sheetId="7" r:id="rId3"/>
    <sheet name="Dummy_for_Comparison3" sheetId="11" state="hidden" r:id="rId4"/>
    <sheet name="Sheet1" sheetId="12" r:id="rId5"/>
    <sheet name="4月份" sheetId="14" r:id="rId6"/>
    <sheet name="Sheet2" sheetId="15" r:id="rId7"/>
  </sheets>
  <definedNames>
    <definedName name="_xlnm._FilterDatabase" localSheetId="0" hidden="1">'开发需求 '!$A$1:$P$77</definedName>
  </definedNames>
  <calcPr calcId="144525"/>
</workbook>
</file>

<file path=xl/calcChain.xml><?xml version="1.0" encoding="utf-8"?>
<calcChain xmlns="http://schemas.openxmlformats.org/spreadsheetml/2006/main">
  <c r="C7" i="7" l="1"/>
</calcChain>
</file>

<file path=xl/comments1.xml><?xml version="1.0" encoding="utf-8"?>
<comments xmlns="http://schemas.openxmlformats.org/spreadsheetml/2006/main">
  <authors>
    <author>Sky123.Org</author>
    <author>作者</author>
  </authors>
  <commentList>
    <comment ref="M4" authorId="0">
      <text>
        <r>
          <rPr>
            <b/>
            <sz val="9"/>
            <color indexed="81"/>
            <rFont val="宋体"/>
            <family val="3"/>
            <charset val="134"/>
          </rPr>
          <t>Sky123.Org:</t>
        </r>
        <r>
          <rPr>
            <sz val="9"/>
            <color indexed="81"/>
            <rFont val="宋体"/>
            <family val="3"/>
            <charset val="134"/>
          </rPr>
          <t xml:space="preserve">
订单单价修改未完成</t>
        </r>
      </text>
    </comment>
    <comment ref="B22" authorId="1">
      <text>
        <r>
          <rPr>
            <sz val="9"/>
            <color indexed="81"/>
            <rFont val="宋体"/>
            <family val="3"/>
            <charset val="134"/>
          </rPr>
          <t>需求内容：实现电教当当店铺和卓越店铺订单同步功能</t>
        </r>
      </text>
    </comment>
    <comment ref="B28" authorId="1">
      <text>
        <r>
          <rPr>
            <b/>
            <sz val="9"/>
            <color indexed="81"/>
            <rFont val="Tahoma"/>
            <family val="2"/>
          </rPr>
          <t>作者:</t>
        </r>
        <r>
          <rPr>
            <sz val="9"/>
            <color indexed="81"/>
            <rFont val="Tahoma"/>
            <family val="2"/>
          </rPr>
          <t xml:space="preserve">
ERP</t>
        </r>
        <r>
          <rPr>
            <sz val="9"/>
            <color indexed="81"/>
            <rFont val="宋体"/>
            <family val="3"/>
            <charset val="134"/>
          </rPr>
          <t>可预订库存</t>
        </r>
        <r>
          <rPr>
            <sz val="9"/>
            <color indexed="81"/>
            <rFont val="Tahoma"/>
            <family val="2"/>
          </rPr>
          <t>-</t>
        </r>
        <r>
          <rPr>
            <sz val="9"/>
            <color indexed="81"/>
            <rFont val="宋体"/>
            <family val="3"/>
            <charset val="134"/>
          </rPr>
          <t>安全库存</t>
        </r>
        <r>
          <rPr>
            <sz val="9"/>
            <color indexed="81"/>
            <rFont val="Tahoma"/>
            <family val="2"/>
          </rPr>
          <t>=</t>
        </r>
        <r>
          <rPr>
            <sz val="9"/>
            <color indexed="81"/>
            <rFont val="宋体"/>
            <family val="3"/>
            <charset val="134"/>
          </rPr>
          <t>淘宝后台可售数量。（不需要预警邮件）
即我只需要将系统可预订库存减去自己设定的安全库存后的库存数同步到淘宝后台即可。</t>
        </r>
      </text>
    </comment>
    <comment ref="B31" authorId="1">
      <text>
        <r>
          <rPr>
            <b/>
            <sz val="9"/>
            <color indexed="81"/>
            <rFont val="宋体"/>
            <family val="3"/>
            <charset val="134"/>
          </rPr>
          <t>作者</t>
        </r>
        <r>
          <rPr>
            <b/>
            <sz val="9"/>
            <color indexed="81"/>
            <rFont val="Tahoma"/>
            <family val="2"/>
          </rPr>
          <t>:</t>
        </r>
        <r>
          <rPr>
            <sz val="9"/>
            <color indexed="81"/>
            <rFont val="Tahoma"/>
            <family val="2"/>
          </rPr>
          <t xml:space="preserve">
</t>
        </r>
        <r>
          <rPr>
            <sz val="9"/>
            <color indexed="81"/>
            <rFont val="宋体"/>
            <family val="3"/>
            <charset val="134"/>
          </rPr>
          <t xml:space="preserve">
</t>
        </r>
        <r>
          <rPr>
            <sz val="9"/>
            <color indexed="81"/>
            <rFont val="Tahoma"/>
            <family val="2"/>
          </rPr>
          <t>2</t>
        </r>
        <r>
          <rPr>
            <sz val="9"/>
            <color indexed="81"/>
            <rFont val="宋体"/>
            <family val="3"/>
            <charset val="134"/>
          </rPr>
          <t>，采购管理</t>
        </r>
        <r>
          <rPr>
            <sz val="9"/>
            <color indexed="81"/>
            <rFont val="Tahoma"/>
            <family val="2"/>
          </rPr>
          <t>-</t>
        </r>
        <r>
          <rPr>
            <sz val="9"/>
            <color indexed="81"/>
            <rFont val="宋体"/>
            <family val="3"/>
            <charset val="134"/>
          </rPr>
          <t xml:space="preserve">采购发票管理和开票清单管理这里要可以看到采购订单号（加在代开清单号后面）
</t>
        </r>
        <r>
          <rPr>
            <sz val="9"/>
            <color indexed="81"/>
            <rFont val="Tahoma"/>
            <family val="2"/>
          </rPr>
          <t>3.</t>
        </r>
        <r>
          <rPr>
            <sz val="9"/>
            <color indexed="81"/>
            <rFont val="宋体"/>
            <family val="3"/>
            <charset val="134"/>
          </rPr>
          <t xml:space="preserve">采购发票管理和开票清单处需新增一个采购订单批量付款功能（点击后自动跳到内部结账页面）
</t>
        </r>
        <r>
          <rPr>
            <sz val="9"/>
            <color indexed="81"/>
            <rFont val="Tahoma"/>
            <family val="2"/>
          </rPr>
          <t>1</t>
        </r>
        <r>
          <rPr>
            <sz val="9"/>
            <color indexed="81"/>
            <rFont val="宋体"/>
            <family val="3"/>
            <charset val="134"/>
          </rPr>
          <t>、开票清单可以恢复到未确认状态</t>
        </r>
      </text>
    </comment>
    <comment ref="B44" authorId="0">
      <text>
        <r>
          <rPr>
            <b/>
            <sz val="9"/>
            <color indexed="81"/>
            <rFont val="宋体"/>
            <family val="3"/>
            <charset val="134"/>
          </rPr>
          <t>Sky123.Org:</t>
        </r>
        <r>
          <rPr>
            <sz val="9"/>
            <color indexed="81"/>
            <rFont val="宋体"/>
            <family val="3"/>
            <charset val="134"/>
          </rPr>
          <t xml:space="preserve">
秀丽
3.给出商品绑定对应商品气泡袋使用数量，系统什么时候可以完成？
4.胶带使用量需增加（使用气泡袋的商品，绑定20CM一张）
5.气泡袋绑定后，系统会不会自动核算每单使用成本体现在内部对账单中？
6.胶带以及其它零散耗材什么时候可以进耗材系统，做库存管理？
余旭昌
1.麻烦尽快提供，对应商品使用气泡袋的数量
2.麻烦根据金佰利平时货物型号发货比例，提供下金佰利的统一规格尺寸，作为金佰利使用胶带的固定值，核算金佰利除快递袋耗材，其它纸箱使用胶带的成本（明天去仓库和你讨论，并和店长确认）
</t>
        </r>
      </text>
    </comment>
    <comment ref="B75" authorId="0">
      <text>
        <r>
          <rPr>
            <b/>
            <sz val="9"/>
            <color indexed="81"/>
            <rFont val="宋体"/>
            <family val="3"/>
            <charset val="134"/>
          </rPr>
          <t>Sky123.Org:</t>
        </r>
        <r>
          <rPr>
            <sz val="9"/>
            <color indexed="81"/>
            <rFont val="宋体"/>
            <family val="3"/>
            <charset val="134"/>
          </rPr>
          <t xml:space="preserve">
请屏蔽 北京仓 ，分销管理模块——》发货 界面的“打印发货单”功能，谢谢！</t>
        </r>
      </text>
    </comment>
  </commentList>
</comments>
</file>

<file path=xl/comments2.xml><?xml version="1.0" encoding="utf-8"?>
<comments xmlns="http://schemas.openxmlformats.org/spreadsheetml/2006/main">
  <authors>
    <author>作者</author>
    <author>admin</author>
    <author>Sky123.Org</author>
    <author>jrpei</author>
  </authors>
  <commentList>
    <comment ref="B15" authorId="0">
      <text>
        <r>
          <rPr>
            <b/>
            <sz val="9"/>
            <color indexed="81"/>
            <rFont val="Tahoma"/>
            <family val="2"/>
          </rPr>
          <t>作者:</t>
        </r>
        <r>
          <rPr>
            <sz val="9"/>
            <color indexed="81"/>
            <rFont val="Tahoma"/>
            <family val="2"/>
          </rPr>
          <t xml:space="preserve">
1</t>
        </r>
        <r>
          <rPr>
            <sz val="9"/>
            <color indexed="81"/>
            <rFont val="宋体"/>
            <family val="3"/>
            <charset val="134"/>
          </rPr>
          <t>、</t>
        </r>
        <r>
          <rPr>
            <sz val="9"/>
            <color indexed="81"/>
            <rFont val="Tahoma"/>
            <family val="2"/>
          </rPr>
          <t xml:space="preserve">  </t>
        </r>
        <r>
          <rPr>
            <sz val="9"/>
            <color indexed="81"/>
            <rFont val="宋体"/>
            <family val="3"/>
            <charset val="134"/>
          </rPr>
          <t>金佰利分销商在</t>
        </r>
        <r>
          <rPr>
            <sz val="9"/>
            <color indexed="81"/>
            <rFont val="Tahoma"/>
            <family val="2"/>
          </rPr>
          <t>ERP</t>
        </r>
        <r>
          <rPr>
            <sz val="9"/>
            <color indexed="81"/>
            <rFont val="宋体"/>
            <family val="3"/>
            <charset val="134"/>
          </rPr>
          <t xml:space="preserve">中开通预存款账户。
</t>
        </r>
        <r>
          <rPr>
            <sz val="9"/>
            <color indexed="81"/>
            <rFont val="Tahoma"/>
            <family val="2"/>
          </rPr>
          <t>2</t>
        </r>
        <r>
          <rPr>
            <sz val="9"/>
            <color indexed="81"/>
            <rFont val="宋体"/>
            <family val="3"/>
            <charset val="134"/>
          </rPr>
          <t>、</t>
        </r>
        <r>
          <rPr>
            <sz val="9"/>
            <color indexed="81"/>
            <rFont val="Tahoma"/>
            <family val="2"/>
          </rPr>
          <t xml:space="preserve">  </t>
        </r>
        <r>
          <rPr>
            <sz val="9"/>
            <color indexed="81"/>
            <rFont val="宋体"/>
            <family val="3"/>
            <charset val="134"/>
          </rPr>
          <t xml:space="preserve">金佰利分销商品开通设置预存款界面。
</t>
        </r>
        <r>
          <rPr>
            <sz val="9"/>
            <color indexed="81"/>
            <rFont val="Tahoma"/>
            <family val="2"/>
          </rPr>
          <t>3</t>
        </r>
        <r>
          <rPr>
            <sz val="9"/>
            <color indexed="81"/>
            <rFont val="宋体"/>
            <family val="3"/>
            <charset val="134"/>
          </rPr>
          <t>、</t>
        </r>
        <r>
          <rPr>
            <sz val="9"/>
            <color indexed="81"/>
            <rFont val="Tahoma"/>
            <family val="2"/>
          </rPr>
          <t xml:space="preserve">  </t>
        </r>
        <r>
          <rPr>
            <sz val="9"/>
            <color indexed="81"/>
            <rFont val="宋体"/>
            <family val="3"/>
            <charset val="134"/>
          </rPr>
          <t xml:space="preserve">分销商分销订单开通扣除预存款功能。
</t>
        </r>
        <r>
          <rPr>
            <sz val="9"/>
            <color indexed="81"/>
            <rFont val="Tahoma"/>
            <family val="2"/>
          </rPr>
          <t>4</t>
        </r>
        <r>
          <rPr>
            <sz val="9"/>
            <color indexed="81"/>
            <rFont val="宋体"/>
            <family val="3"/>
            <charset val="134"/>
          </rPr>
          <t>、</t>
        </r>
        <r>
          <rPr>
            <sz val="9"/>
            <color indexed="81"/>
            <rFont val="Tahoma"/>
            <family val="2"/>
          </rPr>
          <t xml:space="preserve">  </t>
        </r>
        <r>
          <rPr>
            <sz val="9"/>
            <color indexed="81"/>
            <rFont val="宋体"/>
            <family val="3"/>
            <charset val="134"/>
          </rPr>
          <t>开通分销商每月预存款报表。</t>
        </r>
      </text>
    </comment>
    <comment ref="B20" authorId="1">
      <text>
        <r>
          <rPr>
            <b/>
            <sz val="9"/>
            <color indexed="81"/>
            <rFont val="Tahoma"/>
            <family val="2"/>
          </rPr>
          <t>admin:</t>
        </r>
        <r>
          <rPr>
            <sz val="9"/>
            <color indexed="81"/>
            <rFont val="Tahoma"/>
            <family val="2"/>
          </rPr>
          <t xml:space="preserve">
</t>
        </r>
        <r>
          <rPr>
            <sz val="9"/>
            <color indexed="81"/>
            <rFont val="宋体"/>
            <family val="3"/>
            <charset val="134"/>
          </rPr>
          <t>需求内容</t>
        </r>
        <r>
          <rPr>
            <sz val="9"/>
            <color indexed="81"/>
            <rFont val="Tahoma"/>
            <family val="2"/>
          </rPr>
          <t>:1.</t>
        </r>
        <r>
          <rPr>
            <sz val="9"/>
            <color indexed="81"/>
            <rFont val="宋体"/>
            <family val="3"/>
            <charset val="134"/>
          </rPr>
          <t>面单左下角</t>
        </r>
        <r>
          <rPr>
            <sz val="9"/>
            <color indexed="81"/>
            <rFont val="Tahoma"/>
            <family val="2"/>
          </rPr>
          <t>,</t>
        </r>
        <r>
          <rPr>
            <sz val="9"/>
            <color indexed="81"/>
            <rFont val="宋体"/>
            <family val="3"/>
            <charset val="134"/>
          </rPr>
          <t>寄件人写</t>
        </r>
        <r>
          <rPr>
            <sz val="9"/>
            <color indexed="81"/>
            <rFont val="Tahoma"/>
            <family val="2"/>
          </rPr>
          <t>(</t>
        </r>
        <r>
          <rPr>
            <sz val="9"/>
            <color indexed="81"/>
            <rFont val="宋体"/>
            <family val="3"/>
            <charset val="134"/>
          </rPr>
          <t>余旭昌</t>
        </r>
        <r>
          <rPr>
            <sz val="9"/>
            <color indexed="81"/>
            <rFont val="Tahoma"/>
            <family val="2"/>
          </rPr>
          <t>)
         2.</t>
        </r>
        <r>
          <rPr>
            <sz val="9"/>
            <color indexed="81"/>
            <rFont val="宋体"/>
            <family val="3"/>
            <charset val="134"/>
          </rPr>
          <t>右边中部</t>
        </r>
        <r>
          <rPr>
            <sz val="9"/>
            <color indexed="81"/>
            <rFont val="Tahoma"/>
            <family val="2"/>
          </rPr>
          <t>,</t>
        </r>
        <r>
          <rPr>
            <sz val="9"/>
            <color indexed="81"/>
            <rFont val="宋体"/>
            <family val="3"/>
            <charset val="134"/>
          </rPr>
          <t>揽收员签名</t>
        </r>
        <r>
          <rPr>
            <sz val="9"/>
            <color indexed="81"/>
            <rFont val="Tahoma"/>
            <family val="2"/>
          </rPr>
          <t>:(</t>
        </r>
        <r>
          <rPr>
            <sz val="9"/>
            <color indexed="81"/>
            <rFont val="宋体"/>
            <family val="3"/>
            <charset val="134"/>
          </rPr>
          <t>胡耀民</t>
        </r>
        <r>
          <rPr>
            <sz val="9"/>
            <color indexed="81"/>
            <rFont val="Tahoma"/>
            <family val="2"/>
          </rPr>
          <t>)
         3.</t>
        </r>
        <r>
          <rPr>
            <sz val="9"/>
            <color indexed="81"/>
            <rFont val="宋体"/>
            <family val="3"/>
            <charset val="134"/>
          </rPr>
          <t>收件人详细</t>
        </r>
        <r>
          <rPr>
            <sz val="9"/>
            <color indexed="81"/>
            <rFont val="Tahoma"/>
            <family val="2"/>
          </rPr>
          <t>:</t>
        </r>
        <r>
          <rPr>
            <sz val="9"/>
            <color indexed="81"/>
            <rFont val="宋体"/>
            <family val="3"/>
            <charset val="134"/>
          </rPr>
          <t>省份后两个括号城市打印到</t>
        </r>
        <r>
          <rPr>
            <sz val="9"/>
            <color indexed="81"/>
            <rFont val="Tahoma"/>
            <family val="2"/>
          </rPr>
          <t>(</t>
        </r>
        <r>
          <rPr>
            <sz val="9"/>
            <color indexed="81"/>
            <rFont val="宋体"/>
            <family val="3"/>
            <charset val="134"/>
          </rPr>
          <t>记号笔书写区域</t>
        </r>
        <r>
          <rPr>
            <sz val="9"/>
            <color indexed="81"/>
            <rFont val="Tahoma"/>
            <family val="2"/>
          </rPr>
          <t>)</t>
        </r>
        <r>
          <rPr>
            <sz val="9"/>
            <color indexed="81"/>
            <rFont val="宋体"/>
            <family val="3"/>
            <charset val="134"/>
          </rPr>
          <t>字体打满此区域</t>
        </r>
      </text>
    </comment>
    <comment ref="B21" authorId="0">
      <text>
        <r>
          <rPr>
            <b/>
            <sz val="9"/>
            <color indexed="81"/>
            <rFont val="宋体"/>
            <family val="3"/>
            <charset val="134"/>
          </rPr>
          <t>作者</t>
        </r>
        <r>
          <rPr>
            <b/>
            <sz val="9"/>
            <color indexed="81"/>
            <rFont val="Tahoma"/>
            <family val="2"/>
          </rPr>
          <t>:</t>
        </r>
        <r>
          <rPr>
            <sz val="9"/>
            <color indexed="81"/>
            <rFont val="Tahoma"/>
            <family val="2"/>
          </rPr>
          <t xml:space="preserve">
1</t>
        </r>
        <r>
          <rPr>
            <sz val="9"/>
            <color indexed="81"/>
            <rFont val="宋体"/>
            <family val="3"/>
            <charset val="134"/>
          </rPr>
          <t>、</t>
        </r>
        <r>
          <rPr>
            <sz val="9"/>
            <color indexed="81"/>
            <rFont val="Tahoma"/>
            <family val="2"/>
          </rPr>
          <t xml:space="preserve">  </t>
        </r>
        <r>
          <rPr>
            <sz val="9"/>
            <color indexed="81"/>
            <rFont val="宋体"/>
            <family val="3"/>
            <charset val="134"/>
          </rPr>
          <t xml:space="preserve">在分销后台会设置分销商等级，通过调整分销商等级调整分销商采购金额，通过采购金额的差异来完成返点扣除。
</t>
        </r>
        <r>
          <rPr>
            <sz val="9"/>
            <color indexed="81"/>
            <rFont val="Tahoma"/>
            <family val="2"/>
          </rPr>
          <t>2</t>
        </r>
        <r>
          <rPr>
            <sz val="9"/>
            <color indexed="81"/>
            <rFont val="宋体"/>
            <family val="3"/>
            <charset val="134"/>
          </rPr>
          <t>、</t>
        </r>
        <r>
          <rPr>
            <sz val="9"/>
            <color indexed="81"/>
            <rFont val="Tahoma"/>
            <family val="2"/>
          </rPr>
          <t xml:space="preserve">  </t>
        </r>
        <r>
          <rPr>
            <sz val="9"/>
            <color indexed="81"/>
            <rFont val="宋体"/>
            <family val="3"/>
            <charset val="134"/>
          </rPr>
          <t>分销商返点再</t>
        </r>
        <r>
          <rPr>
            <sz val="9"/>
            <color indexed="81"/>
            <rFont val="Tahoma"/>
            <family val="2"/>
          </rPr>
          <t>ERP</t>
        </r>
        <r>
          <rPr>
            <sz val="9"/>
            <color indexed="81"/>
            <rFont val="宋体"/>
            <family val="3"/>
            <charset val="134"/>
          </rPr>
          <t>里面会有一个账户，账户里面的余额扣除完以后分销商等级回复成初始等级。</t>
        </r>
      </text>
    </comment>
    <comment ref="B47" authorId="2">
      <text>
        <r>
          <rPr>
            <b/>
            <sz val="9"/>
            <color indexed="81"/>
            <rFont val="宋体"/>
            <family val="3"/>
            <charset val="134"/>
          </rPr>
          <t>Sky123.Org:</t>
        </r>
        <r>
          <rPr>
            <sz val="9"/>
            <color indexed="81"/>
            <rFont val="宋体"/>
            <family val="3"/>
            <charset val="134"/>
          </rPr>
          <t xml:space="preserve">
1、  简体版：1）服务支持，资源下载页面文案更新；
2、繁体版： 1）服务支持；资源下载页面文案更新；
 </t>
        </r>
      </text>
    </comment>
    <comment ref="B54" authorId="2">
      <text>
        <r>
          <rPr>
            <b/>
            <sz val="9"/>
            <color indexed="81"/>
            <rFont val="宋体"/>
            <family val="3"/>
            <charset val="134"/>
          </rPr>
          <t>Sky123.Org:</t>
        </r>
        <r>
          <rPr>
            <sz val="9"/>
            <color indexed="81"/>
            <rFont val="宋体"/>
            <family val="3"/>
            <charset val="134"/>
          </rPr>
          <t xml:space="preserve">
1、  简体版：1）服务支持，资源下载，更换文案；
2）  固件升级 专页，新增页面1个；
2、繁体版： 1）服務支援，資源下載，更換文案；
2）韌體升級 專頁，新增頁面1個；</t>
        </r>
      </text>
    </comment>
    <comment ref="B56" authorId="0">
      <text>
        <r>
          <rPr>
            <b/>
            <sz val="9"/>
            <color indexed="81"/>
            <rFont val="宋体"/>
            <family val="3"/>
            <charset val="134"/>
          </rPr>
          <t>作者:</t>
        </r>
        <r>
          <rPr>
            <sz val="9"/>
            <color indexed="81"/>
            <rFont val="宋体"/>
            <family val="3"/>
            <charset val="134"/>
          </rPr>
          <t xml:space="preserve">
需求内容：在客服确定订单的时候，如果确认的快递为不可达，请做出提示，并警告客服如果选择此快递造成的损失由客服承担。提示语建议：【此快递不可达，请选择其它快递】</t>
        </r>
      </text>
    </comment>
    <comment ref="B64" authorId="3">
      <text>
        <r>
          <rPr>
            <b/>
            <sz val="9"/>
            <color indexed="81"/>
            <rFont val="Tahoma"/>
            <family val="2"/>
          </rPr>
          <t xml:space="preserve">jrpei:
1:  </t>
        </r>
        <r>
          <rPr>
            <b/>
            <sz val="9"/>
            <color indexed="81"/>
            <rFont val="宋体"/>
            <family val="3"/>
            <charset val="134"/>
          </rPr>
          <t xml:space="preserve">仓库称重发货界面性能优化
</t>
        </r>
        <r>
          <rPr>
            <b/>
            <sz val="9"/>
            <color indexed="81"/>
            <rFont val="Tahoma"/>
            <family val="2"/>
          </rPr>
          <t>2</t>
        </r>
        <r>
          <rPr>
            <b/>
            <sz val="9"/>
            <color indexed="81"/>
            <rFont val="宋体"/>
            <family val="3"/>
            <charset val="134"/>
          </rPr>
          <t>：称重发货时取消订单功能检查失效</t>
        </r>
        <r>
          <rPr>
            <b/>
            <sz val="9"/>
            <color indexed="81"/>
            <rFont val="Tahoma"/>
            <family val="2"/>
          </rPr>
          <t xml:space="preserve"> 
</t>
        </r>
        <r>
          <rPr>
            <b/>
            <sz val="9"/>
            <color indexed="81"/>
            <rFont val="宋体"/>
            <family val="3"/>
            <charset val="134"/>
          </rPr>
          <t>（　</t>
        </r>
        <r>
          <rPr>
            <b/>
            <sz val="9"/>
            <color indexed="81"/>
            <rFont val="Tahoma"/>
            <family val="2"/>
          </rPr>
          <t>1</t>
        </r>
        <r>
          <rPr>
            <b/>
            <sz val="9"/>
            <color indexed="81"/>
            <rFont val="宋体"/>
            <family val="3"/>
            <charset val="134"/>
          </rPr>
          <t>、请</t>
        </r>
        <r>
          <rPr>
            <b/>
            <sz val="9"/>
            <color indexed="81"/>
            <rFont val="Tahoma"/>
            <family val="2"/>
          </rPr>
          <t>ERP</t>
        </r>
        <r>
          <rPr>
            <b/>
            <sz val="9"/>
            <color indexed="81"/>
            <rFont val="宋体"/>
            <family val="3"/>
            <charset val="134"/>
          </rPr>
          <t xml:space="preserve">组想办法缩短扫描、按确定、等待耗材条码框等几个环节的响应时间。
</t>
        </r>
        <r>
          <rPr>
            <b/>
            <sz val="9"/>
            <color indexed="81"/>
            <rFont val="Tahoma"/>
            <family val="2"/>
          </rPr>
          <t xml:space="preserve">       2</t>
        </r>
        <r>
          <rPr>
            <b/>
            <sz val="9"/>
            <color indexed="81"/>
            <rFont val="宋体"/>
            <family val="3"/>
            <charset val="134"/>
          </rPr>
          <t>、针对聚划算订单，</t>
        </r>
        <r>
          <rPr>
            <b/>
            <sz val="9"/>
            <color indexed="81"/>
            <rFont val="Tahoma"/>
            <family val="2"/>
          </rPr>
          <t>N</t>
        </r>
        <r>
          <rPr>
            <b/>
            <sz val="9"/>
            <color indexed="81"/>
            <rFont val="宋体"/>
            <family val="3"/>
            <charset val="134"/>
          </rPr>
          <t>个包裹使用同一种规格耗材，包装同一种组合商品（重量相同），开发批量功能，</t>
        </r>
        <r>
          <rPr>
            <b/>
            <sz val="9"/>
            <color indexed="81"/>
            <rFont val="Tahoma"/>
            <family val="2"/>
          </rPr>
          <t>N</t>
        </r>
        <r>
          <rPr>
            <b/>
            <sz val="9"/>
            <color indexed="81"/>
            <rFont val="宋体"/>
            <family val="3"/>
            <charset val="134"/>
          </rPr>
          <t xml:space="preserve">个运单只需要扫描一次耗材条码，减少重复扫描及响应时间。
</t>
        </r>
        <r>
          <rPr>
            <b/>
            <sz val="9"/>
            <color indexed="81"/>
            <rFont val="Tahoma"/>
            <family val="2"/>
          </rPr>
          <t xml:space="preserve">       3</t>
        </r>
        <r>
          <rPr>
            <b/>
            <sz val="9"/>
            <color indexed="81"/>
            <rFont val="宋体"/>
            <family val="3"/>
            <charset val="134"/>
          </rPr>
          <t>、“取消订单”的即时提醒功能已失灵，请</t>
        </r>
        <r>
          <rPr>
            <b/>
            <sz val="9"/>
            <color indexed="81"/>
            <rFont val="Tahoma"/>
            <family val="2"/>
          </rPr>
          <t>ERP</t>
        </r>
        <r>
          <rPr>
            <b/>
            <sz val="9"/>
            <color indexed="81"/>
            <rFont val="宋体"/>
            <family val="3"/>
            <charset val="134"/>
          </rPr>
          <t>组查询原因并修复。）</t>
        </r>
      </text>
    </comment>
    <comment ref="M78" authorId="2">
      <text>
        <r>
          <rPr>
            <b/>
            <sz val="9"/>
            <color indexed="81"/>
            <rFont val="宋体"/>
            <family val="3"/>
            <charset val="134"/>
          </rPr>
          <t>Sky123.Org:</t>
        </r>
        <r>
          <rPr>
            <sz val="9"/>
            <color indexed="81"/>
            <rFont val="宋体"/>
            <family val="3"/>
            <charset val="134"/>
          </rPr>
          <t xml:space="preserve">
订单单价修改未完成</t>
        </r>
      </text>
    </comment>
    <comment ref="B95" authorId="2">
      <text>
        <r>
          <rPr>
            <b/>
            <sz val="9"/>
            <color indexed="81"/>
            <rFont val="宋体"/>
            <family val="3"/>
            <charset val="134"/>
          </rPr>
          <t>Sky123.Org:</t>
        </r>
        <r>
          <rPr>
            <sz val="9"/>
            <color indexed="81"/>
            <rFont val="宋体"/>
            <family val="3"/>
            <charset val="134"/>
          </rPr>
          <t xml:space="preserve">
</t>
        </r>
      </text>
    </comment>
    <comment ref="B99" authorId="2">
      <text>
        <r>
          <rPr>
            <b/>
            <sz val="9"/>
            <color indexed="81"/>
            <rFont val="宋体"/>
            <family val="3"/>
            <charset val="134"/>
          </rPr>
          <t>Sky123.Org:</t>
        </r>
        <r>
          <rPr>
            <sz val="9"/>
            <color indexed="81"/>
            <rFont val="宋体"/>
            <family val="3"/>
            <charset val="134"/>
          </rPr>
          <t xml:space="preserve">
需求内容：以下均为商品管理中的调整
1.将嘉宝米粉名称改成嘉宝系列
2.将麦片米粉系列名称改成雀巢米粉系列
3.将原麦片米粉系列中 178052、51327、51326、49639、49624、49623、49622、49621、49620、49619，移动到雀巢优麦系列
4、将其他名称改成特配奶粉系列
5.将饮品液态奶系列中51342、51341移动到烹饪奶系列。</t>
        </r>
      </text>
    </comment>
  </commentList>
</comments>
</file>

<file path=xl/comments3.xml><?xml version="1.0" encoding="utf-8"?>
<comments xmlns="http://schemas.openxmlformats.org/spreadsheetml/2006/main">
  <authors>
    <author>Sky123.Org</author>
  </authors>
  <commentList>
    <comment ref="B5" authorId="0">
      <text>
        <r>
          <rPr>
            <b/>
            <sz val="9"/>
            <color indexed="81"/>
            <rFont val="宋体"/>
            <family val="3"/>
            <charset val="134"/>
          </rPr>
          <t>Sky123.Org:</t>
        </r>
        <r>
          <rPr>
            <sz val="9"/>
            <color indexed="81"/>
            <rFont val="宋体"/>
            <family val="3"/>
            <charset val="134"/>
          </rPr>
          <t xml:space="preserve">
秀丽
1.纸箱&amp;快递袋&amp;胶带是否系统自动核算出每单成本体现在内部对账单中？
2.耗材单价是否每月进行添加？
3.给出商品绑定对应商品气泡袋使用数量，系统什么时候可以完成？
4.胶带使用量需增加（使用气泡袋的商品，绑定20CM一张）
5.气泡袋绑定后，系统会不会自动核算每单使用成本体现在内部对账单中？
6.胶带以及其它零散耗材什么时候可以进耗材系统，做库存管理？
余旭昌
1.麻烦尽快提供，对应商品使用气泡袋的数量
2.麻烦根据金佰利平时货物型号发货比例，提供下金佰利的统一规格尺寸，作为金佰利使用胶带的固定值，核算金佰利除快递袋耗材，其它纸箱使用胶带的成本（明天去仓库和你讨论，并和店长确认）
</t>
        </r>
      </text>
    </comment>
    <comment ref="B24" authorId="0">
      <text>
        <r>
          <rPr>
            <b/>
            <sz val="9"/>
            <color indexed="81"/>
            <rFont val="宋体"/>
            <family val="3"/>
            <charset val="134"/>
          </rPr>
          <t>Sky123.Org:</t>
        </r>
        <r>
          <rPr>
            <sz val="9"/>
            <color indexed="81"/>
            <rFont val="宋体"/>
            <family val="3"/>
            <charset val="134"/>
          </rPr>
          <t xml:space="preserve">
</t>
        </r>
      </text>
    </comment>
  </commentList>
</comments>
</file>

<file path=xl/sharedStrings.xml><?xml version="1.0" encoding="utf-8"?>
<sst xmlns="http://schemas.openxmlformats.org/spreadsheetml/2006/main" count="1638" uniqueCount="897">
  <si>
    <t>功能</t>
  </si>
  <si>
    <t>不紧急重要</t>
  </si>
  <si>
    <t>同步管理</t>
  </si>
  <si>
    <t>金宝贝</t>
  </si>
  <si>
    <t>商品管理</t>
  </si>
  <si>
    <t>分销管理</t>
  </si>
  <si>
    <t>报表</t>
  </si>
  <si>
    <t>售后管理</t>
  </si>
  <si>
    <t>快递管理</t>
  </si>
  <si>
    <t>仓库管理</t>
  </si>
  <si>
    <t>财务管理</t>
  </si>
  <si>
    <t>发票管理</t>
  </si>
  <si>
    <t>erp</t>
    <phoneticPr fontId="2" type="noConversion"/>
  </si>
  <si>
    <t>备 注</t>
    <phoneticPr fontId="4" type="noConversion"/>
  </si>
  <si>
    <t>处理人员</t>
    <phoneticPr fontId="4" type="noConversion"/>
  </si>
  <si>
    <t>预计月份</t>
    <phoneticPr fontId="2" type="noConversion"/>
  </si>
  <si>
    <t>预计时间</t>
    <phoneticPr fontId="4" type="noConversion"/>
  </si>
  <si>
    <t>预计总时间</t>
    <phoneticPr fontId="2" type="noConversion"/>
  </si>
  <si>
    <t>邮件主题</t>
    <phoneticPr fontId="4" type="noConversion"/>
  </si>
  <si>
    <t>所属组</t>
    <phoneticPr fontId="2" type="noConversion"/>
  </si>
  <si>
    <t>优先级</t>
    <phoneticPr fontId="2" type="noConversion"/>
  </si>
  <si>
    <t>性质</t>
    <phoneticPr fontId="2" type="noConversion"/>
  </si>
  <si>
    <t>上报人员</t>
    <phoneticPr fontId="4" type="noConversion"/>
  </si>
  <si>
    <t>上报部门</t>
    <phoneticPr fontId="4" type="noConversion"/>
  </si>
  <si>
    <t>上报时间</t>
    <phoneticPr fontId="4" type="noConversion"/>
  </si>
  <si>
    <t>所属大类</t>
    <phoneticPr fontId="2" type="noConversion"/>
  </si>
  <si>
    <t>所属模块</t>
    <phoneticPr fontId="4" type="noConversion"/>
  </si>
  <si>
    <t>处理周期</t>
    <phoneticPr fontId="2" type="noConversion"/>
  </si>
  <si>
    <t>不紧急重要</t>
    <phoneticPr fontId="2" type="noConversion"/>
  </si>
  <si>
    <t>erp组</t>
    <phoneticPr fontId="2" type="noConversion"/>
  </si>
  <si>
    <t>订单同步</t>
    <phoneticPr fontId="2" type="noConversion"/>
  </si>
  <si>
    <r>
      <rPr>
        <b/>
        <sz val="8"/>
        <color indexed="8"/>
        <rFont val="宋体"/>
        <family val="3"/>
        <charset val="134"/>
      </rPr>
      <t>库存同步：</t>
    </r>
    <r>
      <rPr>
        <sz val="8"/>
        <color indexed="8"/>
        <rFont val="宋体"/>
        <family val="3"/>
        <charset val="134"/>
      </rPr>
      <t xml:space="preserve">1、设置界面，选择店铺库存与否，收件人    2、批量维护添加套餐预警      3、部分取消订单打印拣货单停留 </t>
    </r>
    <phoneticPr fontId="2" type="noConversion"/>
  </si>
  <si>
    <t>erp</t>
    <phoneticPr fontId="2" type="noConversion"/>
  </si>
  <si>
    <t>库存同步</t>
    <phoneticPr fontId="2" type="noConversion"/>
  </si>
  <si>
    <r>
      <rPr>
        <b/>
        <sz val="8"/>
        <color indexed="8"/>
        <rFont val="宋体"/>
        <family val="3"/>
        <charset val="134"/>
      </rPr>
      <t>超卖</t>
    </r>
    <r>
      <rPr>
        <sz val="8"/>
        <color indexed="8"/>
        <rFont val="宋体"/>
        <family val="3"/>
        <charset val="134"/>
      </rPr>
      <t xml:space="preserve">：增加页面 商品管理是否支持超卖，加解锁功能（订单） </t>
    </r>
    <phoneticPr fontId="2" type="noConversion"/>
  </si>
  <si>
    <t>商品管理</t>
    <phoneticPr fontId="2" type="noConversion"/>
  </si>
  <si>
    <r>
      <rPr>
        <b/>
        <sz val="8"/>
        <color indexed="8"/>
        <rFont val="宋体"/>
        <family val="3"/>
        <charset val="134"/>
      </rPr>
      <t>库存库存预定状态：</t>
    </r>
    <r>
      <rPr>
        <sz val="8"/>
        <color indexed="8"/>
        <rFont val="宋体"/>
        <family val="3"/>
        <charset val="134"/>
      </rPr>
      <t xml:space="preserve">1、导出csv 2、缺货订单&amp;商品统计优化 3、预留可预订库存  </t>
    </r>
    <phoneticPr fontId="2" type="noConversion"/>
  </si>
  <si>
    <t>erp</t>
    <phoneticPr fontId="2" type="noConversion"/>
  </si>
  <si>
    <t>不紧急重要</t>
    <phoneticPr fontId="2" type="noConversion"/>
  </si>
  <si>
    <t>erp组</t>
    <phoneticPr fontId="2" type="noConversion"/>
  </si>
  <si>
    <t>库存</t>
    <phoneticPr fontId="2" type="noConversion"/>
  </si>
  <si>
    <r>
      <rPr>
        <b/>
        <sz val="8"/>
        <color indexed="8"/>
        <rFont val="宋体"/>
        <family val="3"/>
        <charset val="134"/>
      </rPr>
      <t>面单推送淘宝：</t>
    </r>
    <r>
      <rPr>
        <sz val="8"/>
        <color indexed="8"/>
        <rFont val="宋体"/>
        <family val="3"/>
        <charset val="134"/>
      </rPr>
      <t>1、推送性能需要优化（目前单个推送） 2、合并订单推送面单规则（共享一个面单、共享两个面单、一个订单多个面单如何推送）</t>
    </r>
    <phoneticPr fontId="2" type="noConversion"/>
  </si>
  <si>
    <t>紧急重要</t>
    <phoneticPr fontId="2" type="noConversion"/>
  </si>
  <si>
    <t>运单同步</t>
    <phoneticPr fontId="2" type="noConversion"/>
  </si>
  <si>
    <r>
      <t>淘宝发货状态同步：</t>
    </r>
    <r>
      <rPr>
        <sz val="8"/>
        <color indexed="8"/>
        <rFont val="宋体"/>
        <family val="3"/>
        <charset val="134"/>
      </rPr>
      <t xml:space="preserve">1、买家已付款状态没有同步进入系统 ，手工录单（订单同步） 2、卖家已发货 </t>
    </r>
    <phoneticPr fontId="2" type="noConversion"/>
  </si>
  <si>
    <t>订单同步</t>
    <phoneticPr fontId="2" type="noConversion"/>
  </si>
  <si>
    <r>
      <rPr>
        <b/>
        <sz val="8"/>
        <color indexed="8"/>
        <rFont val="宋体"/>
        <family val="3"/>
        <charset val="134"/>
      </rPr>
      <t>万人团活动：</t>
    </r>
    <r>
      <rPr>
        <sz val="8"/>
        <color indexed="8"/>
        <rFont val="宋体"/>
        <family val="3"/>
        <charset val="134"/>
      </rPr>
      <t>对于未支付尾款的订单，告知运营，进行尾款催单</t>
    </r>
    <phoneticPr fontId="2" type="noConversion"/>
  </si>
  <si>
    <t>不紧急不重要</t>
    <phoneticPr fontId="2" type="noConversion"/>
  </si>
  <si>
    <t>催单提醒</t>
    <phoneticPr fontId="2" type="noConversion"/>
  </si>
  <si>
    <r>
      <rPr>
        <b/>
        <sz val="8"/>
        <color indexed="8"/>
        <rFont val="宋体"/>
        <family val="3"/>
        <charset val="134"/>
      </rPr>
      <t>erp工具包：</t>
    </r>
    <r>
      <rPr>
        <sz val="8"/>
        <color indexed="8"/>
        <rFont val="宋体"/>
        <family val="3"/>
        <charset val="134"/>
      </rPr>
      <t xml:space="preserve">添加强制同步商品 </t>
    </r>
    <phoneticPr fontId="2" type="noConversion"/>
  </si>
  <si>
    <t>商品同步</t>
    <phoneticPr fontId="2" type="noConversion"/>
  </si>
  <si>
    <t>【ERP需求】建立售后申请的快捷方式和筛选列表</t>
    <phoneticPr fontId="2" type="noConversion"/>
  </si>
  <si>
    <t>客服</t>
    <phoneticPr fontId="2" type="noConversion"/>
  </si>
  <si>
    <t>功能</t>
    <phoneticPr fontId="2" type="noConversion"/>
  </si>
  <si>
    <t>杨 环</t>
    <phoneticPr fontId="2" type="noConversion"/>
  </si>
  <si>
    <t>客服组</t>
    <phoneticPr fontId="2" type="noConversion"/>
  </si>
  <si>
    <t>售后管理</t>
    <phoneticPr fontId="2" type="noConversion"/>
  </si>
  <si>
    <t>待定</t>
    <phoneticPr fontId="2" type="noConversion"/>
  </si>
  <si>
    <t>【ERP需求】增加筛选客服聊天记录的界面</t>
    <phoneticPr fontId="2" type="noConversion"/>
  </si>
  <si>
    <t>客服</t>
    <phoneticPr fontId="2" type="noConversion"/>
  </si>
  <si>
    <t>【ERP需求】规范万能链接退款</t>
    <phoneticPr fontId="2" type="noConversion"/>
  </si>
  <si>
    <t>流程</t>
    <phoneticPr fontId="2" type="noConversion"/>
  </si>
  <si>
    <t>退款+审核</t>
    <phoneticPr fontId="2" type="noConversion"/>
  </si>
  <si>
    <t>紧急重要</t>
    <phoneticPr fontId="2" type="noConversion"/>
  </si>
  <si>
    <t>报表</t>
    <phoneticPr fontId="2" type="noConversion"/>
  </si>
  <si>
    <t>数据统计</t>
    <phoneticPr fontId="2" type="noConversion"/>
  </si>
  <si>
    <t>李涵</t>
    <phoneticPr fontId="2" type="noConversion"/>
  </si>
  <si>
    <t>邹 凡</t>
    <phoneticPr fontId="2" type="noConversion"/>
  </si>
  <si>
    <t>商品勾选</t>
    <phoneticPr fontId="2" type="noConversion"/>
  </si>
  <si>
    <t>物流</t>
    <phoneticPr fontId="2" type="noConversion"/>
  </si>
  <si>
    <t>余旭昌</t>
    <phoneticPr fontId="2" type="noConversion"/>
  </si>
  <si>
    <t>物流组</t>
    <phoneticPr fontId="2" type="noConversion"/>
  </si>
  <si>
    <t>订单发货统计</t>
    <phoneticPr fontId="2" type="noConversion"/>
  </si>
  <si>
    <t>3月份完成</t>
    <phoneticPr fontId="2" type="noConversion"/>
  </si>
  <si>
    <t>【ERP需求】 增加建立退换货验证信息功能</t>
    <phoneticPr fontId="2" type="noConversion"/>
  </si>
  <si>
    <t>杨环</t>
    <phoneticPr fontId="2" type="noConversion"/>
  </si>
  <si>
    <t>【ＥＲＰ需求申请】暂时撤销称重较验系统，请James审批</t>
    <phoneticPr fontId="2" type="noConversion"/>
  </si>
  <si>
    <t>发货</t>
    <phoneticPr fontId="2" type="noConversion"/>
  </si>
  <si>
    <t>修复</t>
    <phoneticPr fontId="2" type="noConversion"/>
  </si>
  <si>
    <t>梁秀英</t>
    <phoneticPr fontId="2" type="noConversion"/>
  </si>
  <si>
    <t>财务组</t>
    <phoneticPr fontId="2" type="noConversion"/>
  </si>
  <si>
    <t>退款</t>
    <phoneticPr fontId="2" type="noConversion"/>
  </si>
  <si>
    <t>胡一帆</t>
    <phoneticPr fontId="2" type="noConversion"/>
  </si>
  <si>
    <t>紧急不重要</t>
    <phoneticPr fontId="2" type="noConversion"/>
  </si>
  <si>
    <t>何建成</t>
    <phoneticPr fontId="2" type="noConversion"/>
  </si>
  <si>
    <t>金宝贝</t>
    <phoneticPr fontId="2" type="noConversion"/>
  </si>
  <si>
    <t>京东</t>
    <phoneticPr fontId="2" type="noConversion"/>
  </si>
  <si>
    <t>王健</t>
    <phoneticPr fontId="2" type="noConversion"/>
  </si>
  <si>
    <t>售后</t>
    <phoneticPr fontId="2" type="noConversion"/>
  </si>
  <si>
    <t>售后组</t>
    <phoneticPr fontId="2" type="noConversion"/>
  </si>
  <si>
    <r>
      <t xml:space="preserve">【ERP需求】2月25日保乐力加，请雷林伟确认      </t>
    </r>
    <r>
      <rPr>
        <b/>
        <sz val="8"/>
        <color indexed="8"/>
        <rFont val="宋体"/>
        <family val="3"/>
        <charset val="134"/>
      </rPr>
      <t>物流快递修改汇总</t>
    </r>
    <phoneticPr fontId="2" type="noConversion"/>
  </si>
  <si>
    <t>BD</t>
    <phoneticPr fontId="2" type="noConversion"/>
  </si>
  <si>
    <t>吴登令</t>
    <phoneticPr fontId="2" type="noConversion"/>
  </si>
  <si>
    <t>BD组</t>
    <phoneticPr fontId="2" type="noConversion"/>
  </si>
  <si>
    <t>快递</t>
    <phoneticPr fontId="2" type="noConversion"/>
  </si>
  <si>
    <t>耗材</t>
    <phoneticPr fontId="2" type="noConversion"/>
  </si>
  <si>
    <t>周灵杰</t>
    <phoneticPr fontId="2" type="noConversion"/>
  </si>
  <si>
    <t>运营</t>
    <phoneticPr fontId="2" type="noConversion"/>
  </si>
  <si>
    <t>运营组</t>
    <phoneticPr fontId="2" type="noConversion"/>
  </si>
  <si>
    <t>供应商退货</t>
    <phoneticPr fontId="2" type="noConversion"/>
  </si>
  <si>
    <t>快递面单可以互扫出库。 ----目前知道的是 顺丰&amp;中通</t>
    <phoneticPr fontId="2" type="noConversion"/>
  </si>
  <si>
    <t>王磊</t>
    <phoneticPr fontId="2" type="noConversion"/>
  </si>
  <si>
    <t>系统退款申请提醒改进点：1、退换补提醒取消</t>
    <phoneticPr fontId="2" type="noConversion"/>
  </si>
  <si>
    <t>沈丽萍</t>
    <phoneticPr fontId="2" type="noConversion"/>
  </si>
  <si>
    <t>王 磊</t>
    <phoneticPr fontId="2" type="noConversion"/>
  </si>
  <si>
    <t>仓库管理</t>
    <phoneticPr fontId="2" type="noConversion"/>
  </si>
  <si>
    <t>称重发货</t>
    <phoneticPr fontId="2" type="noConversion"/>
  </si>
  <si>
    <t>【ERP需求】实现电教当当店铺和卓越店铺订单同步</t>
    <phoneticPr fontId="4" type="noConversion"/>
  </si>
  <si>
    <t>运营组</t>
    <phoneticPr fontId="4" type="noConversion"/>
  </si>
  <si>
    <t>何建成</t>
    <phoneticPr fontId="4" type="noConversion"/>
  </si>
  <si>
    <t>店铺对接</t>
    <phoneticPr fontId="2" type="noConversion"/>
  </si>
  <si>
    <t>财务组</t>
    <phoneticPr fontId="4" type="noConversion"/>
  </si>
  <si>
    <t>梁秀英</t>
    <phoneticPr fontId="4" type="noConversion"/>
  </si>
  <si>
    <t>订单查询</t>
    <phoneticPr fontId="2" type="noConversion"/>
  </si>
  <si>
    <t>ERP需求申请-电教7.16(实现电教QQ商城订单同步功能,另有同事反馈之前QQ商城开过店铺--森马商城)</t>
    <phoneticPr fontId="4" type="noConversion"/>
  </si>
  <si>
    <t>何西庆</t>
    <phoneticPr fontId="4" type="noConversion"/>
  </si>
  <si>
    <t>ERP组</t>
    <phoneticPr fontId="4" type="noConversion"/>
  </si>
  <si>
    <t>王红侠</t>
    <phoneticPr fontId="2" type="noConversion"/>
  </si>
  <si>
    <t>物流对账：1.运费维护界面“价格维护”与“查看运费”是一个权限。财务没有办法查看运费价格设置情况，不能确定运费维护的正误；2.【地区列表】维护的运费都是最新的价格，且变动频率较高。如果一个月中旬价格变动，则无法对账。</t>
    <phoneticPr fontId="4" type="noConversion"/>
  </si>
  <si>
    <t>王红侠</t>
    <phoneticPr fontId="4" type="noConversion"/>
  </si>
  <si>
    <t>物流对账</t>
    <phoneticPr fontId="2" type="noConversion"/>
  </si>
  <si>
    <t>批量导入订单，格式跟淘宝样式一份的</t>
    <phoneticPr fontId="2" type="noConversion"/>
  </si>
  <si>
    <t>财务管理——查询销售订单-t-h 展示存在问题</t>
    <phoneticPr fontId="2" type="noConversion"/>
  </si>
  <si>
    <t>界面修复</t>
    <phoneticPr fontId="2" type="noConversion"/>
  </si>
  <si>
    <t>【ERP需求】雀巢官方旗舰店，请老雷审批。(安全库存）</t>
    <phoneticPr fontId="2" type="noConversion"/>
  </si>
  <si>
    <t>功能</t>
    <phoneticPr fontId="15" type="noConversion"/>
  </si>
  <si>
    <t>张 刚</t>
    <phoneticPr fontId="2" type="noConversion"/>
  </si>
  <si>
    <t>安全库存</t>
    <phoneticPr fontId="2" type="noConversion"/>
  </si>
  <si>
    <t>余婷如</t>
    <phoneticPr fontId="2" type="noConversion"/>
  </si>
  <si>
    <t>电教下载信息</t>
    <phoneticPr fontId="2" type="noConversion"/>
  </si>
  <si>
    <t>店长报表优化—销售商品明细 加上商家编码，以便店长可以筛选不同套餐的销售情况。增加采购数量、及入库差异。【ERP需求】雀巢官方旗舰店店长报表需求，请老雷审批。</t>
    <phoneticPr fontId="2" type="noConversion"/>
  </si>
  <si>
    <t>报表优化</t>
    <phoneticPr fontId="15" type="noConversion"/>
  </si>
  <si>
    <t>报表优化</t>
    <phoneticPr fontId="2" type="noConversion"/>
  </si>
  <si>
    <t>ERP需求申请-开发抛货计算规则 （？）</t>
    <phoneticPr fontId="2" type="noConversion"/>
  </si>
  <si>
    <t>计算规则添加</t>
    <phoneticPr fontId="15" type="noConversion"/>
  </si>
  <si>
    <t>谭磊</t>
    <phoneticPr fontId="2" type="noConversion"/>
  </si>
  <si>
    <t>耗材上线后</t>
    <phoneticPr fontId="2" type="noConversion"/>
  </si>
  <si>
    <t>周 婷</t>
    <phoneticPr fontId="2" type="noConversion"/>
  </si>
  <si>
    <t>采购发票</t>
    <phoneticPr fontId="2" type="noConversion"/>
  </si>
  <si>
    <t>发票难问题处理时一起处理</t>
    <phoneticPr fontId="2" type="noConversion"/>
  </si>
  <si>
    <t>可达性</t>
    <phoneticPr fontId="2" type="noConversion"/>
  </si>
  <si>
    <t>发票难问题 优化</t>
    <phoneticPr fontId="2" type="noConversion"/>
  </si>
  <si>
    <t>王艳华</t>
    <phoneticPr fontId="2" type="noConversion"/>
  </si>
  <si>
    <t>运营组
运营组</t>
    <phoneticPr fontId="2" type="noConversion"/>
  </si>
  <si>
    <t>紧急重要
紧急重要</t>
    <phoneticPr fontId="2" type="noConversion"/>
  </si>
  <si>
    <t>功能
修复</t>
    <phoneticPr fontId="15" type="noConversion"/>
  </si>
  <si>
    <t>周婷
劳祥瑞</t>
    <phoneticPr fontId="2" type="noConversion"/>
  </si>
  <si>
    <t>打印补寄发票</t>
    <phoneticPr fontId="2" type="noConversion"/>
  </si>
  <si>
    <t>分销管理</t>
    <phoneticPr fontId="2" type="noConversion"/>
  </si>
  <si>
    <t>分销返点</t>
    <phoneticPr fontId="2" type="noConversion"/>
  </si>
  <si>
    <t>裴君蕊</t>
    <phoneticPr fontId="2" type="noConversion"/>
  </si>
  <si>
    <t>短信优化</t>
    <phoneticPr fontId="2" type="noConversion"/>
  </si>
  <si>
    <t>分销管理-下分销订单界面“快递被限制”、添加的面单在客服管理界面查不到</t>
    <phoneticPr fontId="2" type="noConversion"/>
  </si>
  <si>
    <t>分销预付款管理界面扣款的详情是没有记录历史记录，需技术增加。</t>
    <phoneticPr fontId="2" type="noConversion"/>
  </si>
  <si>
    <t>erp组</t>
    <phoneticPr fontId="4" type="noConversion"/>
  </si>
  <si>
    <t>预付款</t>
    <phoneticPr fontId="2" type="noConversion"/>
  </si>
  <si>
    <t>礼拜2</t>
    <phoneticPr fontId="2" type="noConversion"/>
  </si>
  <si>
    <t>康贝项目对接</t>
    <phoneticPr fontId="2" type="noConversion"/>
  </si>
  <si>
    <t>对接</t>
    <phoneticPr fontId="2" type="noConversion"/>
  </si>
  <si>
    <t>品牌商</t>
    <phoneticPr fontId="2" type="noConversion"/>
  </si>
  <si>
    <t>项目</t>
    <phoneticPr fontId="2" type="noConversion"/>
  </si>
  <si>
    <t>朱伟晋</t>
    <phoneticPr fontId="2" type="noConversion"/>
  </si>
  <si>
    <t>金佰利</t>
    <phoneticPr fontId="2" type="noConversion"/>
  </si>
  <si>
    <t>3.11号优先处理</t>
    <phoneticPr fontId="2" type="noConversion"/>
  </si>
  <si>
    <t>张刚</t>
    <phoneticPr fontId="2" type="noConversion"/>
  </si>
  <si>
    <t>王 健</t>
    <phoneticPr fontId="2" type="noConversion"/>
  </si>
  <si>
    <t>3.11号处理</t>
    <phoneticPr fontId="2" type="noConversion"/>
  </si>
  <si>
    <r>
      <t>ERP需求：Dragonfly组织供应商退货订单类型申请修正---</t>
    </r>
    <r>
      <rPr>
        <b/>
        <sz val="8"/>
        <color rgb="FFFF0000"/>
        <rFont val="宋体"/>
        <family val="3"/>
        <charset val="134"/>
      </rPr>
      <t>屏蔽-gt销售类型</t>
    </r>
    <phoneticPr fontId="2" type="noConversion"/>
  </si>
  <si>
    <t>数据修复</t>
    <phoneticPr fontId="2" type="noConversion"/>
  </si>
  <si>
    <t>覃杰斌</t>
    <phoneticPr fontId="2" type="noConversion"/>
  </si>
  <si>
    <t>gt</t>
    <phoneticPr fontId="2" type="noConversion"/>
  </si>
  <si>
    <t>ECCO商品信息报表，淘宝端数据改用erp数据备份，转为DIY报表模式</t>
    <phoneticPr fontId="2" type="noConversion"/>
  </si>
  <si>
    <t>ERP组</t>
    <phoneticPr fontId="2" type="noConversion"/>
  </si>
  <si>
    <t>胡瑾艳</t>
    <phoneticPr fontId="2" type="noConversion"/>
  </si>
  <si>
    <t>郭春莲</t>
    <phoneticPr fontId="2" type="noConversion"/>
  </si>
  <si>
    <t>发票</t>
    <phoneticPr fontId="2" type="noConversion"/>
  </si>
  <si>
    <t>快递测试用例放入系统，定时核对计算规则</t>
    <phoneticPr fontId="2" type="noConversion"/>
  </si>
  <si>
    <t>办公件对账价格重复维护问题。当到付件的目的地为上海或东莞仓库地址，则直接调用相应仓库的价格，避免重复维护困扰。（目前，起始地为仓库地址的已实现直接调用）</t>
    <phoneticPr fontId="2" type="noConversion"/>
  </si>
  <si>
    <t>协助</t>
    <phoneticPr fontId="2" type="noConversion"/>
  </si>
  <si>
    <t>借机</t>
    <phoneticPr fontId="2" type="noConversion"/>
  </si>
  <si>
    <t>李 雯</t>
    <phoneticPr fontId="2" type="noConversion"/>
  </si>
  <si>
    <t>修改金额</t>
    <phoneticPr fontId="2" type="noConversion"/>
  </si>
  <si>
    <t>曾梦诗</t>
    <phoneticPr fontId="2" type="noConversion"/>
  </si>
  <si>
    <t>3.2sql已实现，但是订单导出这边还未实现</t>
    <phoneticPr fontId="2" type="noConversion"/>
  </si>
  <si>
    <t>陈开湖</t>
    <phoneticPr fontId="2" type="noConversion"/>
  </si>
  <si>
    <t>【ERP优化申请】打印拣货单&amp;发货单流程优化 请达达审批</t>
    <phoneticPr fontId="2" type="noConversion"/>
  </si>
  <si>
    <t>物流</t>
    <phoneticPr fontId="2" type="noConversion"/>
  </si>
  <si>
    <t>紧急重要</t>
    <phoneticPr fontId="2" type="noConversion"/>
  </si>
  <si>
    <t>功能</t>
    <phoneticPr fontId="2" type="noConversion"/>
  </si>
  <si>
    <t>余旭昌</t>
    <phoneticPr fontId="2" type="noConversion"/>
  </si>
  <si>
    <t>物流组</t>
    <phoneticPr fontId="2" type="noConversion"/>
  </si>
  <si>
    <t>【通知】批量库位导入（第一版）2012-09-07 已经上线，请物流同事知晓。</t>
    <phoneticPr fontId="2" type="noConversion"/>
  </si>
  <si>
    <t>紧急不重要</t>
    <phoneticPr fontId="2" type="noConversion"/>
  </si>
  <si>
    <t>修复</t>
    <phoneticPr fontId="2" type="noConversion"/>
  </si>
  <si>
    <t>预计完成时间4天，实际完成时间2天。</t>
    <phoneticPr fontId="2" type="noConversion"/>
  </si>
  <si>
    <t>【ERP需求】统计客服工作量(前期历史数据也要可以导出来)</t>
    <phoneticPr fontId="2" type="noConversion"/>
  </si>
  <si>
    <t>客服</t>
    <phoneticPr fontId="2" type="noConversion"/>
  </si>
  <si>
    <t>杨 环</t>
    <phoneticPr fontId="2" type="noConversion"/>
  </si>
  <si>
    <t>客服组</t>
    <phoneticPr fontId="2" type="noConversion"/>
  </si>
  <si>
    <t>预计完成时间1天，实际完成时间1天。</t>
    <phoneticPr fontId="2" type="noConversion"/>
  </si>
  <si>
    <t>【ERP需求】统计客服录单的数量(前期历史数据也要可以导出来)</t>
    <phoneticPr fontId="2" type="noConversion"/>
  </si>
  <si>
    <t>【ERP需求】售后沟通入系统，期望ERP尽快安排开发，谢谢</t>
    <phoneticPr fontId="2" type="noConversion"/>
  </si>
  <si>
    <t>流程</t>
    <phoneticPr fontId="2" type="noConversion"/>
  </si>
  <si>
    <t>洪秀丽</t>
    <phoneticPr fontId="2" type="noConversion"/>
  </si>
  <si>
    <t>erp组</t>
    <phoneticPr fontId="2" type="noConversion"/>
  </si>
  <si>
    <t>已经上线，待邮件发布</t>
    <phoneticPr fontId="2" type="noConversion"/>
  </si>
  <si>
    <t>我这周完成</t>
    <phoneticPr fontId="2" type="noConversion"/>
  </si>
  <si>
    <t>【ERP需求】对淘宝后台申请退款的订单增加提醒(钱财两空的限制)</t>
    <phoneticPr fontId="2" type="noConversion"/>
  </si>
  <si>
    <t>流程组</t>
    <phoneticPr fontId="2" type="noConversion"/>
  </si>
  <si>
    <t>功能上线，后期跟进</t>
    <phoneticPr fontId="2" type="noConversion"/>
  </si>
  <si>
    <t>【ERP优化申请】商品有效期管理系列优化（一）——商品批次入库</t>
    <phoneticPr fontId="2" type="noConversion"/>
  </si>
  <si>
    <t>保质期</t>
    <phoneticPr fontId="2" type="noConversion"/>
  </si>
  <si>
    <t>ERP需求申请（耗材系统化）或者 耗材需求</t>
    <phoneticPr fontId="2" type="noConversion"/>
  </si>
  <si>
    <t>采购</t>
    <phoneticPr fontId="2" type="noConversion"/>
  </si>
  <si>
    <t>谭 磊</t>
    <phoneticPr fontId="2" type="noConversion"/>
  </si>
  <si>
    <t>采购组</t>
    <phoneticPr fontId="2" type="noConversion"/>
  </si>
  <si>
    <t>耗材商品</t>
    <phoneticPr fontId="2" type="noConversion"/>
  </si>
  <si>
    <t>1个月</t>
    <phoneticPr fontId="2" type="noConversion"/>
  </si>
  <si>
    <t>耗材：耗材报表实现</t>
    <phoneticPr fontId="2" type="noConversion"/>
  </si>
  <si>
    <t>报表</t>
    <phoneticPr fontId="2" type="noConversion"/>
  </si>
  <si>
    <t>耗材</t>
    <phoneticPr fontId="2" type="noConversion"/>
  </si>
  <si>
    <t>李涵</t>
    <phoneticPr fontId="2" type="noConversion"/>
  </si>
  <si>
    <t>测试阶段</t>
    <phoneticPr fontId="2" type="noConversion"/>
  </si>
  <si>
    <t>【ERP优化申请】销退入库详情界面增加商品库位信息 请达达审批</t>
    <phoneticPr fontId="2" type="noConversion"/>
  </si>
  <si>
    <t>不紧急重要</t>
    <phoneticPr fontId="2" type="noConversion"/>
  </si>
  <si>
    <t>下周处理</t>
    <phoneticPr fontId="2" type="noConversion"/>
  </si>
  <si>
    <t>物流界面删除</t>
    <phoneticPr fontId="2" type="noConversion"/>
  </si>
  <si>
    <t>预计时间0.5天，实际完成时间5分钟</t>
    <phoneticPr fontId="2" type="noConversion"/>
  </si>
  <si>
    <t>计算运费界面优化 仓库选项</t>
    <phoneticPr fontId="2" type="noConversion"/>
  </si>
  <si>
    <t>【ERP需求】打印补寄发票页面增加顺丰面单打印功能</t>
    <phoneticPr fontId="2" type="noConversion"/>
  </si>
  <si>
    <t>财务组</t>
    <phoneticPr fontId="2" type="noConversion"/>
  </si>
  <si>
    <t>严晓慧</t>
    <phoneticPr fontId="2" type="noConversion"/>
  </si>
  <si>
    <t>袁帅锋</t>
    <phoneticPr fontId="2" type="noConversion"/>
  </si>
  <si>
    <t>金佰利分销ERP需求申请-2013.2.17，请达达审批</t>
    <phoneticPr fontId="2" type="noConversion"/>
  </si>
  <si>
    <t>运营组</t>
    <phoneticPr fontId="2" type="noConversion"/>
  </si>
  <si>
    <t>何建成</t>
    <phoneticPr fontId="2" type="noConversion"/>
  </si>
  <si>
    <t>办公件 excel批量导入&amp;导出</t>
    <phoneticPr fontId="2" type="noConversion"/>
  </si>
  <si>
    <t>梁秀英</t>
    <phoneticPr fontId="2" type="noConversion"/>
  </si>
  <si>
    <t>【ERP需求】修改发货短信内容 请老雷审批</t>
    <phoneticPr fontId="2" type="noConversion"/>
  </si>
  <si>
    <t>数据修改</t>
    <phoneticPr fontId="2" type="noConversion"/>
  </si>
  <si>
    <t>劳祥瑞</t>
    <phoneticPr fontId="2" type="noConversion"/>
  </si>
  <si>
    <t>周灵杰</t>
    <phoneticPr fontId="2" type="noConversion"/>
  </si>
  <si>
    <t>【ERP需求】快递时效性</t>
    <phoneticPr fontId="2" type="noConversion"/>
  </si>
  <si>
    <t>谭磊</t>
    <phoneticPr fontId="2" type="noConversion"/>
  </si>
  <si>
    <t>快递时效性</t>
    <phoneticPr fontId="2" type="noConversion"/>
  </si>
  <si>
    <t>【ERP需求申请】——2月26日黄色小鸭</t>
    <phoneticPr fontId="2" type="noConversion"/>
  </si>
  <si>
    <t>运营组</t>
    <phoneticPr fontId="4" type="noConversion"/>
  </si>
  <si>
    <t>报表优化</t>
    <phoneticPr fontId="2" type="noConversion"/>
  </si>
  <si>
    <t>叶敏畅</t>
    <phoneticPr fontId="2" type="noConversion"/>
  </si>
  <si>
    <t>1day</t>
    <phoneticPr fontId="2" type="noConversion"/>
  </si>
  <si>
    <t>ERP需求申请，请张勤慧审批</t>
    <phoneticPr fontId="2" type="noConversion"/>
  </si>
  <si>
    <t>物流组</t>
    <phoneticPr fontId="4" type="noConversion"/>
  </si>
  <si>
    <t>功能</t>
    <phoneticPr fontId="15" type="noConversion"/>
  </si>
  <si>
    <t>袁帅</t>
    <phoneticPr fontId="2" type="noConversion"/>
  </si>
  <si>
    <t>下周</t>
    <phoneticPr fontId="2" type="noConversion"/>
  </si>
  <si>
    <t>ERP需求申请-请达达审批 （新佰伦分销）</t>
    <phoneticPr fontId="2" type="noConversion"/>
  </si>
  <si>
    <t>分销返点</t>
    <phoneticPr fontId="2" type="noConversion"/>
  </si>
  <si>
    <t>待定</t>
    <phoneticPr fontId="2" type="noConversion"/>
  </si>
  <si>
    <t>根据业务组织 进行客服工作量统计</t>
    <phoneticPr fontId="2" type="noConversion"/>
  </si>
  <si>
    <t>数据统计</t>
    <phoneticPr fontId="2" type="noConversion"/>
  </si>
  <si>
    <t>3.1已完成</t>
    <phoneticPr fontId="2" type="noConversion"/>
  </si>
  <si>
    <t>金宝贝耗材商品同步报表处理</t>
    <phoneticPr fontId="2" type="noConversion"/>
  </si>
  <si>
    <t>王健</t>
    <phoneticPr fontId="2" type="noConversion"/>
  </si>
  <si>
    <t>已经完成</t>
    <phoneticPr fontId="2" type="noConversion"/>
  </si>
  <si>
    <t>在店长报表的‘销售订单信息’一栏，加入一列字段，内容对应订单的预存款金额。</t>
    <phoneticPr fontId="2" type="noConversion"/>
  </si>
  <si>
    <t>分销</t>
    <phoneticPr fontId="2" type="noConversion"/>
  </si>
  <si>
    <t>马启龙</t>
    <phoneticPr fontId="2" type="noConversion"/>
  </si>
  <si>
    <t>分销组</t>
    <phoneticPr fontId="2" type="noConversion"/>
  </si>
  <si>
    <t>店长报表</t>
    <phoneticPr fontId="2" type="noConversion"/>
  </si>
  <si>
    <t>分销管理模块的-分销发票请求和销售发票列表 金额有100万上限，需取消</t>
    <phoneticPr fontId="2" type="noConversion"/>
  </si>
  <si>
    <t>周婷</t>
    <phoneticPr fontId="2" type="noConversion"/>
  </si>
  <si>
    <t>发票</t>
    <phoneticPr fontId="2" type="noConversion"/>
  </si>
  <si>
    <t>订单详情页，可预订数量经常出错，需修复。
1、取消的 没有及时恢复 。</t>
    <phoneticPr fontId="2" type="noConversion"/>
  </si>
  <si>
    <t>ERP</t>
    <phoneticPr fontId="4" type="noConversion"/>
  </si>
  <si>
    <t>王红侠</t>
    <phoneticPr fontId="2" type="noConversion"/>
  </si>
  <si>
    <t>erp组</t>
    <phoneticPr fontId="4" type="noConversion"/>
  </si>
  <si>
    <t>商品预定</t>
    <phoneticPr fontId="2" type="noConversion"/>
  </si>
  <si>
    <t>【ERP需求】【物流内部对账单更新】请宇飞批准</t>
    <phoneticPr fontId="2" type="noConversion"/>
  </si>
  <si>
    <t>财务组</t>
    <phoneticPr fontId="4" type="noConversion"/>
  </si>
  <si>
    <t>报表优化</t>
    <phoneticPr fontId="15" type="noConversion"/>
  </si>
  <si>
    <t>孙平</t>
    <phoneticPr fontId="2" type="noConversion"/>
  </si>
  <si>
    <t>金佰利称重异常无法发货（分销预存款不足提醒问题）</t>
    <phoneticPr fontId="2" type="noConversion"/>
  </si>
  <si>
    <t>张立起</t>
    <phoneticPr fontId="2" type="noConversion"/>
  </si>
  <si>
    <t>预存款</t>
    <phoneticPr fontId="2" type="noConversion"/>
  </si>
  <si>
    <t>ERP需求：Dragonfly组织供应商退货订单类型申请修正</t>
    <phoneticPr fontId="2" type="noConversion"/>
  </si>
  <si>
    <t>【ERP需求】3月8日佳贝艾特旗舰店，请老雷审批，请ERP开通。(请将佳贝艾特同步进ERP的所有订单实现自动确认。)</t>
    <phoneticPr fontId="2" type="noConversion"/>
  </si>
  <si>
    <t>张刚</t>
    <phoneticPr fontId="2" type="noConversion"/>
  </si>
  <si>
    <t>订单确认</t>
    <phoneticPr fontId="2" type="noConversion"/>
  </si>
  <si>
    <t>朱伟晋</t>
    <phoneticPr fontId="2" type="noConversion"/>
  </si>
  <si>
    <t>3.2 本周处理</t>
    <phoneticPr fontId="2" type="noConversion"/>
  </si>
  <si>
    <t>紧急不重要</t>
    <phoneticPr fontId="19" type="noConversion"/>
  </si>
  <si>
    <t>功能</t>
    <phoneticPr fontId="19" type="noConversion"/>
  </si>
  <si>
    <t>蔡凭</t>
    <phoneticPr fontId="19" type="noConversion"/>
  </si>
  <si>
    <t>财务组</t>
    <phoneticPr fontId="2" type="noConversion"/>
  </si>
  <si>
    <t>来秀婷</t>
    <phoneticPr fontId="19" type="noConversion"/>
  </si>
  <si>
    <t>运营组</t>
    <phoneticPr fontId="19" type="noConversion"/>
  </si>
  <si>
    <t>周灵杰</t>
    <phoneticPr fontId="19" type="noConversion"/>
  </si>
  <si>
    <t>3.2已完成</t>
    <phoneticPr fontId="19" type="noConversion"/>
  </si>
  <si>
    <t>运营组</t>
    <phoneticPr fontId="19" type="noConversion"/>
  </si>
  <si>
    <t>不紧急重要</t>
    <phoneticPr fontId="19" type="noConversion"/>
  </si>
  <si>
    <t>功能</t>
    <phoneticPr fontId="19" type="noConversion"/>
  </si>
  <si>
    <t>财务</t>
    <phoneticPr fontId="19" type="noConversion"/>
  </si>
  <si>
    <t>运营</t>
    <phoneticPr fontId="19" type="noConversion"/>
  </si>
  <si>
    <t>【ERP需求】本草婴缘 新店入驻</t>
    <phoneticPr fontId="2" type="noConversion"/>
  </si>
  <si>
    <t>【ERP需求】金宝贝开业至今的-c/-gt操作明细  
操作时间，-c还是-gt编号，商品名称，sku编码，采购单（-gt申请）数量，仓库实际操作数量</t>
    <phoneticPr fontId="2" type="noConversion"/>
  </si>
  <si>
    <t>陈开湖</t>
    <phoneticPr fontId="2" type="noConversion"/>
  </si>
  <si>
    <t>周灵杰</t>
    <phoneticPr fontId="2" type="noConversion"/>
  </si>
  <si>
    <t>周灵杰</t>
    <phoneticPr fontId="19" type="noConversion"/>
  </si>
  <si>
    <t>3.1已完成</t>
    <phoneticPr fontId="2" type="noConversion"/>
  </si>
  <si>
    <t>周售后报表</t>
    <phoneticPr fontId="2" type="noConversion"/>
  </si>
  <si>
    <t>李涵</t>
    <phoneticPr fontId="19" type="noConversion"/>
  </si>
  <si>
    <t>李涵
3、4两点</t>
    <phoneticPr fontId="2" type="noConversion"/>
  </si>
  <si>
    <t>财务</t>
    <phoneticPr fontId="19" type="noConversion"/>
  </si>
  <si>
    <t>修复</t>
    <phoneticPr fontId="19" type="noConversion"/>
  </si>
  <si>
    <t>王艳华</t>
    <phoneticPr fontId="19" type="noConversion"/>
  </si>
  <si>
    <t>财务组</t>
    <phoneticPr fontId="19" type="noConversion"/>
  </si>
  <si>
    <t>报表</t>
    <phoneticPr fontId="19" type="noConversion"/>
  </si>
  <si>
    <t>成 员</t>
    <phoneticPr fontId="2" type="noConversion"/>
  </si>
  <si>
    <t>金佰利DDERP项目</t>
    <phoneticPr fontId="2" type="noConversion"/>
  </si>
  <si>
    <t>李 涵</t>
    <phoneticPr fontId="2" type="noConversion"/>
  </si>
  <si>
    <t>2.金宝贝库存问题。</t>
  </si>
  <si>
    <t>紧急重要</t>
    <phoneticPr fontId="19" type="noConversion"/>
  </si>
  <si>
    <t>功能</t>
    <phoneticPr fontId="19" type="noConversion"/>
  </si>
  <si>
    <t>erp组</t>
    <phoneticPr fontId="19" type="noConversion"/>
  </si>
  <si>
    <t>物流对账</t>
    <phoneticPr fontId="19" type="noConversion"/>
  </si>
  <si>
    <t>分销管理</t>
    <phoneticPr fontId="19" type="noConversion"/>
  </si>
  <si>
    <t>分销管理</t>
    <phoneticPr fontId="2" type="noConversion"/>
  </si>
  <si>
    <t>快递管理</t>
    <phoneticPr fontId="19" type="noConversion"/>
  </si>
  <si>
    <t>快递管理</t>
    <phoneticPr fontId="2" type="noConversion"/>
  </si>
  <si>
    <t>仓库管理</t>
    <phoneticPr fontId="19" type="noConversion"/>
  </si>
  <si>
    <t>日常需求</t>
    <phoneticPr fontId="19" type="noConversion"/>
  </si>
  <si>
    <t>短信管理</t>
    <phoneticPr fontId="19" type="noConversion"/>
  </si>
  <si>
    <t>新店入驻</t>
    <phoneticPr fontId="19" type="noConversion"/>
  </si>
  <si>
    <t>发票管理</t>
    <phoneticPr fontId="19" type="noConversion"/>
  </si>
  <si>
    <t>导出csv</t>
    <phoneticPr fontId="19" type="noConversion"/>
  </si>
  <si>
    <t>打印补寄发票</t>
    <phoneticPr fontId="2" type="noConversion"/>
  </si>
  <si>
    <t>财务管理</t>
    <phoneticPr fontId="19" type="noConversion"/>
  </si>
  <si>
    <t>收款去重</t>
    <phoneticPr fontId="19" type="noConversion"/>
  </si>
  <si>
    <t>客服</t>
    <phoneticPr fontId="19" type="noConversion"/>
  </si>
  <si>
    <t>紧急重要</t>
    <phoneticPr fontId="19" type="noConversion"/>
  </si>
  <si>
    <t>功能</t>
    <phoneticPr fontId="19" type="noConversion"/>
  </si>
  <si>
    <t>潘静静</t>
    <phoneticPr fontId="19" type="noConversion"/>
  </si>
  <si>
    <t>客服组</t>
    <phoneticPr fontId="19" type="noConversion"/>
  </si>
  <si>
    <t>报表</t>
    <phoneticPr fontId="19" type="noConversion"/>
  </si>
  <si>
    <t>客服绩效</t>
    <phoneticPr fontId="19" type="noConversion"/>
  </si>
  <si>
    <t>快递管理</t>
    <phoneticPr fontId="19" type="noConversion"/>
  </si>
  <si>
    <t>3.1推送邮件过程中发生异常，不知何原因</t>
    <phoneticPr fontId="2" type="noConversion"/>
  </si>
  <si>
    <t>下个礼拜处理</t>
    <phoneticPr fontId="19" type="noConversion"/>
  </si>
  <si>
    <t>周灵杰</t>
    <phoneticPr fontId="19" type="noConversion"/>
  </si>
  <si>
    <t>【ERP需求】新百伦分销快递修改
顾客以快递方式拍下，默认发申通；顾客以EMS方式拍下，默认发EMS；顾客以平邮方式拍下，默认发顺风。</t>
    <phoneticPr fontId="2" type="noConversion"/>
  </si>
  <si>
    <t>3.2已完成</t>
    <phoneticPr fontId="19" type="noConversion"/>
  </si>
  <si>
    <t>物流</t>
    <phoneticPr fontId="19" type="noConversion"/>
  </si>
  <si>
    <t>紧急重要</t>
    <phoneticPr fontId="19" type="noConversion"/>
  </si>
  <si>
    <t>性能</t>
    <phoneticPr fontId="19" type="noConversion"/>
  </si>
  <si>
    <t>物流组</t>
    <phoneticPr fontId="19" type="noConversion"/>
  </si>
  <si>
    <t>仓库管理</t>
    <phoneticPr fontId="19" type="noConversion"/>
  </si>
  <si>
    <t>界面跳转</t>
    <phoneticPr fontId="19" type="noConversion"/>
  </si>
  <si>
    <t>采购</t>
    <phoneticPr fontId="19" type="noConversion"/>
  </si>
  <si>
    <t>修复</t>
    <phoneticPr fontId="19" type="noConversion"/>
  </si>
  <si>
    <t>谭磊</t>
    <phoneticPr fontId="19" type="noConversion"/>
  </si>
  <si>
    <t>采购组</t>
    <phoneticPr fontId="19" type="noConversion"/>
  </si>
  <si>
    <t>面单</t>
    <phoneticPr fontId="19" type="noConversion"/>
  </si>
  <si>
    <t>金奇仕分销默认快递修改</t>
    <phoneticPr fontId="19" type="noConversion"/>
  </si>
  <si>
    <t>周灵杰</t>
    <phoneticPr fontId="19" type="noConversion"/>
  </si>
  <si>
    <t>3.14已完成</t>
    <phoneticPr fontId="19" type="noConversion"/>
  </si>
  <si>
    <t>袁帅锋、李涵</t>
    <phoneticPr fontId="2" type="noConversion"/>
  </si>
  <si>
    <t>3.14已完成</t>
    <phoneticPr fontId="2" type="noConversion"/>
  </si>
  <si>
    <t>【ERP需求申请】资料下载信息录入系统</t>
    <phoneticPr fontId="2" type="noConversion"/>
  </si>
  <si>
    <t>编 码</t>
  </si>
  <si>
    <t>本周工作任务</t>
    <phoneticPr fontId="2" type="noConversion"/>
  </si>
  <si>
    <t>成 员</t>
    <phoneticPr fontId="2" type="noConversion"/>
  </si>
  <si>
    <t>上周工作</t>
    <phoneticPr fontId="2" type="noConversion"/>
  </si>
  <si>
    <t>本周工作</t>
    <phoneticPr fontId="2" type="noConversion"/>
  </si>
  <si>
    <t>王 健</t>
    <phoneticPr fontId="2" type="noConversion"/>
  </si>
  <si>
    <t xml:space="preserve">①金宝贝耗材商品同步报表处理；
②金宝贝项目：京东订单、库存；优惠券系统。
</t>
    <phoneticPr fontId="2" type="noConversion"/>
  </si>
  <si>
    <r>
      <rPr>
        <sz val="10"/>
        <color theme="1"/>
        <rFont val="宋体"/>
        <family val="3"/>
        <charset val="134"/>
      </rPr>
      <t>①</t>
    </r>
    <r>
      <rPr>
        <sz val="10"/>
        <color theme="1"/>
        <rFont val="宋体"/>
        <family val="3"/>
        <charset val="134"/>
        <scheme val="minor"/>
      </rPr>
      <t>金佰利DDERP项目；
②【ERP需求】3月4日佳贝艾特旗舰店，请老雷审批</t>
    </r>
    <phoneticPr fontId="2" type="noConversion"/>
  </si>
  <si>
    <t>周灵杰</t>
    <phoneticPr fontId="2" type="noConversion"/>
  </si>
  <si>
    <t xml:space="preserve">
①分销确认订单：预存款不足不让确认；
②可预定库存问题处理；
③发票请求界面一百万上线问题。
</t>
    <phoneticPr fontId="2" type="noConversion"/>
  </si>
  <si>
    <r>
      <t xml:space="preserve">①保乐力加中通快递保价设置；
②邮政小包计算规则取舍，3.3kg重量限制，面单修改；
③新百伦分销快递修改；
</t>
    </r>
    <r>
      <rPr>
        <sz val="10"/>
        <color theme="1"/>
        <rFont val="宋体"/>
        <family val="3"/>
        <charset val="134"/>
      </rPr>
      <t>④</t>
    </r>
    <r>
      <rPr>
        <sz val="10"/>
        <color theme="1"/>
        <rFont val="宋体"/>
        <family val="3"/>
        <charset val="134"/>
        <scheme val="minor"/>
      </rPr>
      <t xml:space="preserve">批量称重添加耗材自动实现；
</t>
    </r>
    <r>
      <rPr>
        <sz val="10"/>
        <color theme="1"/>
        <rFont val="宋体"/>
        <family val="3"/>
        <charset val="134"/>
      </rPr>
      <t>⑤订单导出页面 添加重量。</t>
    </r>
    <phoneticPr fontId="2" type="noConversion"/>
  </si>
  <si>
    <t>李 涵</t>
    <phoneticPr fontId="2" type="noConversion"/>
  </si>
  <si>
    <t>①安满cod订单导入；
②6张报表，完成5张；
③耗材报表体现。</t>
    <phoneticPr fontId="2" type="noConversion"/>
  </si>
  <si>
    <t xml:space="preserve">①售后管理优化（共3点）；
②客服每日工作 继续；
③财务销售订单明细&amp;应付管理表优化；
④blackmores网易订单金额及运费修改；
⑤打印补寄发票中3、4两点优化。
</t>
    <phoneticPr fontId="2" type="noConversion"/>
  </si>
  <si>
    <t>裴君蕊</t>
    <phoneticPr fontId="2" type="noConversion"/>
  </si>
  <si>
    <t>①分销管理 分销返点核算。</t>
    <phoneticPr fontId="2" type="noConversion"/>
  </si>
  <si>
    <t>①分销管理 分销商订单监控。</t>
    <phoneticPr fontId="2" type="noConversion"/>
  </si>
  <si>
    <t>洪秀丽</t>
    <phoneticPr fontId="2" type="noConversion"/>
  </si>
  <si>
    <t>①日常需求整理和跟踪；
②仓库问题处理。</t>
    <phoneticPr fontId="2" type="noConversion"/>
  </si>
  <si>
    <t xml:space="preserve">①金宝贝、雀巢、皇冠-v处理；
②财务调账处理；
③ERP需求整合并组内成员分配。
</t>
    <phoneticPr fontId="2" type="noConversion"/>
  </si>
  <si>
    <t>财务组</t>
    <phoneticPr fontId="19" type="noConversion"/>
  </si>
  <si>
    <t>报表</t>
    <phoneticPr fontId="19" type="noConversion"/>
  </si>
  <si>
    <t>财务</t>
    <phoneticPr fontId="19" type="noConversion"/>
  </si>
  <si>
    <t>功能</t>
    <phoneticPr fontId="19" type="noConversion"/>
  </si>
  <si>
    <t>蔡凭</t>
    <phoneticPr fontId="19" type="noConversion"/>
  </si>
  <si>
    <t>发票入库明细</t>
  </si>
  <si>
    <t>李涵</t>
    <phoneticPr fontId="19" type="noConversion"/>
  </si>
  <si>
    <t>3.18完成</t>
    <phoneticPr fontId="19" type="noConversion"/>
  </si>
  <si>
    <t>运营</t>
    <phoneticPr fontId="19" type="noConversion"/>
  </si>
  <si>
    <t>紧急重要</t>
    <phoneticPr fontId="19" type="noConversion"/>
  </si>
  <si>
    <t>功能</t>
    <phoneticPr fontId="19" type="noConversion"/>
  </si>
  <si>
    <t>张刚</t>
    <phoneticPr fontId="19" type="noConversion"/>
  </si>
  <si>
    <t>运营组</t>
    <phoneticPr fontId="19" type="noConversion"/>
  </si>
  <si>
    <t>新店入驻</t>
    <phoneticPr fontId="19" type="noConversion"/>
  </si>
  <si>
    <t>运营</t>
    <phoneticPr fontId="19" type="noConversion"/>
  </si>
  <si>
    <t>修复</t>
    <phoneticPr fontId="19" type="noConversion"/>
  </si>
  <si>
    <t>苏荣君</t>
    <phoneticPr fontId="19" type="noConversion"/>
  </si>
  <si>
    <t>分销管理</t>
    <phoneticPr fontId="19" type="noConversion"/>
  </si>
  <si>
    <t>预存款设置</t>
    <phoneticPr fontId="19" type="noConversion"/>
  </si>
  <si>
    <t>最优快递升级 -最优快递界面加“地区”让店长自己设置默认快递，最优快递，参照快递
【ERP需求】每个订单中默认一直显示所有快递的价格 请大胖审批(参照快递全选)</t>
    <phoneticPr fontId="2" type="noConversion"/>
  </si>
  <si>
    <t>ERP需求申请-（谭磊）</t>
    <phoneticPr fontId="2" type="noConversion"/>
  </si>
  <si>
    <t>邵棋</t>
    <phoneticPr fontId="19" type="noConversion"/>
  </si>
  <si>
    <t>自动发货</t>
    <phoneticPr fontId="19" type="noConversion"/>
  </si>
  <si>
    <t>裴君蕊</t>
    <phoneticPr fontId="19" type="noConversion"/>
  </si>
  <si>
    <t>周灵杰</t>
    <phoneticPr fontId="19" type="noConversion"/>
  </si>
  <si>
    <t>3.19完成</t>
  </si>
  <si>
    <t>3.19完成</t>
    <phoneticPr fontId="19" type="noConversion"/>
  </si>
  <si>
    <t>【ERP需求】3月4日佳贝艾特旗舰店，请老雷审批，请ERP开通</t>
    <phoneticPr fontId="2" type="noConversion"/>
  </si>
  <si>
    <t>【ERP需求】blackmores网易订单金额及运费修改</t>
    <phoneticPr fontId="2" type="noConversion"/>
  </si>
  <si>
    <t>【ERP需求】--财务报表添加一张新表</t>
    <phoneticPr fontId="19" type="noConversion"/>
  </si>
  <si>
    <t>【ERP需求】安满开通天猫超市（上海）自动订单出库</t>
    <phoneticPr fontId="19" type="noConversion"/>
  </si>
  <si>
    <t>ERP需求申请—— 分销商预付款预警金额调整设置</t>
    <phoneticPr fontId="19" type="noConversion"/>
  </si>
  <si>
    <t>采购</t>
    <phoneticPr fontId="19" type="noConversion"/>
  </si>
  <si>
    <t>紧急重要</t>
    <phoneticPr fontId="19" type="noConversion"/>
  </si>
  <si>
    <t>功能</t>
    <phoneticPr fontId="19" type="noConversion"/>
  </si>
  <si>
    <t>谭 磊</t>
    <phoneticPr fontId="19" type="noConversion"/>
  </si>
  <si>
    <t>采购组</t>
    <phoneticPr fontId="19" type="noConversion"/>
  </si>
  <si>
    <t>仓库管理</t>
    <phoneticPr fontId="19" type="noConversion"/>
  </si>
  <si>
    <t>耗材</t>
    <phoneticPr fontId="19" type="noConversion"/>
  </si>
  <si>
    <t>修复</t>
    <phoneticPr fontId="19" type="noConversion"/>
  </si>
  <si>
    <t>财务</t>
    <phoneticPr fontId="19" type="noConversion"/>
  </si>
  <si>
    <t>郭春莲</t>
    <phoneticPr fontId="2" type="noConversion"/>
  </si>
  <si>
    <t>财务组</t>
    <phoneticPr fontId="19" type="noConversion"/>
  </si>
  <si>
    <t>财务管理</t>
    <phoneticPr fontId="19" type="noConversion"/>
  </si>
  <si>
    <t>预付款</t>
    <phoneticPr fontId="19" type="noConversion"/>
  </si>
  <si>
    <t>2013.3.19 ERP 网站需求</t>
    <phoneticPr fontId="19" type="noConversion"/>
  </si>
  <si>
    <t>蓝光</t>
    <phoneticPr fontId="19" type="noConversion"/>
  </si>
  <si>
    <t>紧急不重要</t>
    <phoneticPr fontId="19" type="noConversion"/>
  </si>
  <si>
    <t>功能</t>
    <phoneticPr fontId="19" type="noConversion"/>
  </si>
  <si>
    <t>谭景华</t>
    <phoneticPr fontId="19" type="noConversion"/>
  </si>
  <si>
    <t>运营组</t>
    <phoneticPr fontId="19" type="noConversion"/>
  </si>
  <si>
    <t>网站</t>
    <phoneticPr fontId="19" type="noConversion"/>
  </si>
  <si>
    <t>李 涵</t>
    <phoneticPr fontId="19" type="noConversion"/>
  </si>
  <si>
    <r>
      <t xml:space="preserve">Re: 梅群_管理培训生_2013年1月每日小结  </t>
    </r>
    <r>
      <rPr>
        <b/>
        <sz val="8"/>
        <color indexed="8"/>
        <rFont val="宋体"/>
        <family val="3"/>
        <charset val="134"/>
      </rPr>
      <t>权限名称</t>
    </r>
    <r>
      <rPr>
        <sz val="8"/>
        <color indexed="8"/>
        <rFont val="宋体"/>
        <family val="3"/>
        <charset val="134"/>
      </rPr>
      <t>：</t>
    </r>
    <r>
      <rPr>
        <b/>
        <sz val="8"/>
        <color indexed="8"/>
        <rFont val="宋体"/>
        <family val="3"/>
        <charset val="134"/>
      </rPr>
      <t>客服每日工作</t>
    </r>
    <r>
      <rPr>
        <sz val="8"/>
        <color indexed="8"/>
        <rFont val="宋体"/>
        <family val="3"/>
        <charset val="134"/>
      </rPr>
      <t xml:space="preserve">
</t>
    </r>
    <r>
      <rPr>
        <b/>
        <sz val="8"/>
        <color indexed="8"/>
        <rFont val="宋体"/>
        <family val="3"/>
        <charset val="134"/>
      </rPr>
      <t>店铺、销售人员、旺旺ID、咨询数量、咨询人数、 转化订单数、转化率、   平均响应时间&amp;最长响应时间(erp)、超标率</t>
    </r>
    <phoneticPr fontId="2" type="noConversion"/>
  </si>
  <si>
    <t>紧急重要</t>
    <phoneticPr fontId="2" type="noConversion"/>
  </si>
  <si>
    <t>紧急重要</t>
    <phoneticPr fontId="2" type="noConversion"/>
  </si>
  <si>
    <t>ERP需求申请-请张勤慧审批
1.用系统预估重量对邮政小包重量做限制（大于3.3kg订单客服没办法确认邮政小包发货），针对上海仓而定
 2.邮政小包面单1）收寄时间：（发货日期）2）收寄局名：（香花邮局）3）收寄人名章：（王）</t>
    <phoneticPr fontId="2" type="noConversion"/>
  </si>
  <si>
    <t>客服</t>
    <phoneticPr fontId="19" type="noConversion"/>
  </si>
  <si>
    <t>不紧急重要</t>
    <phoneticPr fontId="19" type="noConversion"/>
  </si>
  <si>
    <t>杨环</t>
    <phoneticPr fontId="19" type="noConversion"/>
  </si>
  <si>
    <t>客服组</t>
    <phoneticPr fontId="19" type="noConversion"/>
  </si>
  <si>
    <t>报表</t>
    <phoneticPr fontId="19" type="noConversion"/>
  </si>
  <si>
    <t>客服每日工作</t>
    <phoneticPr fontId="19" type="noConversion"/>
  </si>
  <si>
    <t>【ERP需求】附件783单由“顺丰（陆运）”更改为“顺丰快递,23单修改成“顺丰（陆运）“请谭磊,刘彦兵确认，ashley.达达审批</t>
    <phoneticPr fontId="19" type="noConversion"/>
  </si>
  <si>
    <t>财务</t>
    <phoneticPr fontId="19" type="noConversion"/>
  </si>
  <si>
    <t>紧急重要</t>
    <phoneticPr fontId="19" type="noConversion"/>
  </si>
  <si>
    <t>修复</t>
    <phoneticPr fontId="19" type="noConversion"/>
  </si>
  <si>
    <t>孙萍</t>
    <phoneticPr fontId="19" type="noConversion"/>
  </si>
  <si>
    <t>财务组</t>
    <phoneticPr fontId="19" type="noConversion"/>
  </si>
  <si>
    <t>快递管理</t>
    <phoneticPr fontId="19" type="noConversion"/>
  </si>
  <si>
    <t>快递</t>
    <phoneticPr fontId="19" type="noConversion"/>
  </si>
  <si>
    <t>安怡cod订单金额出现异常</t>
    <phoneticPr fontId="19" type="noConversion"/>
  </si>
  <si>
    <t>运营</t>
    <phoneticPr fontId="19" type="noConversion"/>
  </si>
  <si>
    <t>鞠倩</t>
    <phoneticPr fontId="19" type="noConversion"/>
  </si>
  <si>
    <t>运营组</t>
    <phoneticPr fontId="19" type="noConversion"/>
  </si>
  <si>
    <t>仓库管理</t>
    <phoneticPr fontId="19" type="noConversion"/>
  </si>
  <si>
    <t>面单</t>
    <phoneticPr fontId="19" type="noConversion"/>
  </si>
  <si>
    <t>财务管理-预付款管理-供应商预付款和分销商预付款界面出现异常，请帮忙查一下原因并尽快处理，谢谢</t>
    <phoneticPr fontId="19" type="noConversion"/>
  </si>
  <si>
    <t>【ERP需求】补寄发票快递面单地址更改</t>
    <phoneticPr fontId="19" type="noConversion"/>
  </si>
  <si>
    <t>裴君蕊</t>
    <phoneticPr fontId="19" type="noConversion"/>
  </si>
  <si>
    <t>【ERP需求】雀巢母婴官方旗舰店 新店入驻</t>
    <phoneticPr fontId="19" type="noConversion"/>
  </si>
  <si>
    <t>运营</t>
    <phoneticPr fontId="19" type="noConversion"/>
  </si>
  <si>
    <t>新店入驻</t>
    <phoneticPr fontId="19" type="noConversion"/>
  </si>
  <si>
    <t>功能</t>
    <phoneticPr fontId="19" type="noConversion"/>
  </si>
  <si>
    <t>曾梦诗</t>
    <phoneticPr fontId="2" type="noConversion"/>
  </si>
  <si>
    <t>运营组</t>
    <phoneticPr fontId="19" type="noConversion"/>
  </si>
  <si>
    <t>吴 文</t>
    <phoneticPr fontId="19" type="noConversion"/>
  </si>
  <si>
    <t>运营组</t>
    <phoneticPr fontId="19" type="noConversion"/>
  </si>
  <si>
    <t>运营</t>
    <phoneticPr fontId="19" type="noConversion"/>
  </si>
  <si>
    <t>紧急重要</t>
    <phoneticPr fontId="19" type="noConversion"/>
  </si>
  <si>
    <t>商品管理</t>
    <phoneticPr fontId="19" type="noConversion"/>
  </si>
  <si>
    <t>财务</t>
    <phoneticPr fontId="19" type="noConversion"/>
  </si>
  <si>
    <t>郭春莲</t>
    <phoneticPr fontId="2" type="noConversion"/>
  </si>
  <si>
    <t>财务组</t>
    <phoneticPr fontId="19" type="noConversion"/>
  </si>
  <si>
    <t>分销管理</t>
    <phoneticPr fontId="19" type="noConversion"/>
  </si>
  <si>
    <t>王 健</t>
    <phoneticPr fontId="19" type="noConversion"/>
  </si>
  <si>
    <t>物流“代发货”界面支持同一运单号反复添加到多个订单中（这些订单不是合并订单）</t>
    <phoneticPr fontId="4" type="noConversion"/>
  </si>
  <si>
    <t>客服</t>
    <phoneticPr fontId="19" type="noConversion"/>
  </si>
  <si>
    <t>杨 环</t>
    <phoneticPr fontId="19" type="noConversion"/>
  </si>
  <si>
    <t>客服组</t>
    <phoneticPr fontId="19" type="noConversion"/>
  </si>
  <si>
    <t>报表</t>
    <phoneticPr fontId="19" type="noConversion"/>
  </si>
  <si>
    <t>2013.3.20 ERP 网站需求</t>
    <phoneticPr fontId="19" type="noConversion"/>
  </si>
  <si>
    <t>蓝光</t>
    <phoneticPr fontId="19" type="noConversion"/>
  </si>
  <si>
    <t>谭景华</t>
    <phoneticPr fontId="19" type="noConversion"/>
  </si>
  <si>
    <t>蓝光组</t>
    <phoneticPr fontId="19" type="noConversion"/>
  </si>
  <si>
    <t>网站</t>
    <phoneticPr fontId="19" type="noConversion"/>
  </si>
  <si>
    <t>运营</t>
    <phoneticPr fontId="19" type="noConversion"/>
  </si>
  <si>
    <t>运营组</t>
    <phoneticPr fontId="19" type="noConversion"/>
  </si>
  <si>
    <t>陈开湖</t>
    <phoneticPr fontId="2" type="noConversion"/>
  </si>
  <si>
    <t>金宝贝</t>
    <phoneticPr fontId="19" type="noConversion"/>
  </si>
  <si>
    <t>【ERP需求】退款申请列表优化</t>
    <phoneticPr fontId="2" type="noConversion"/>
  </si>
  <si>
    <t>采购订单批次号实现 结束批次号 的效果：
1）金宝贝组织 跟批次号做内部对应关系；
2）批次号 未完结 实现搜索项选择；
3）批次号 下面有 结束批次号 按钮。</t>
    <phoneticPr fontId="19" type="noConversion"/>
  </si>
  <si>
    <t>功能</t>
    <phoneticPr fontId="19" type="noConversion"/>
  </si>
  <si>
    <t>商家编码对接</t>
    <phoneticPr fontId="19" type="noConversion"/>
  </si>
  <si>
    <t>【ERP需求】3月18日（沛沛澳旗舰店）新店入住淘宝。</t>
    <phoneticPr fontId="19" type="noConversion"/>
  </si>
  <si>
    <t>等待对接</t>
    <phoneticPr fontId="19" type="noConversion"/>
  </si>
  <si>
    <t>裴君蕊</t>
    <phoneticPr fontId="19" type="noConversion"/>
  </si>
  <si>
    <t>仓库反映称重界面那个称重完成后，耗材条码那个框框跳出来的速度很慢，需要30s
【ERP优化申请】称重效率优化，请达达审批</t>
    <phoneticPr fontId="19" type="noConversion"/>
  </si>
  <si>
    <t>财务</t>
    <phoneticPr fontId="19" type="noConversion"/>
  </si>
  <si>
    <t>紧急重要</t>
    <phoneticPr fontId="19" type="noConversion"/>
  </si>
  <si>
    <t>修复</t>
    <phoneticPr fontId="19" type="noConversion"/>
  </si>
  <si>
    <t>王艳华</t>
    <phoneticPr fontId="19" type="noConversion"/>
  </si>
  <si>
    <t>财务组</t>
    <phoneticPr fontId="19" type="noConversion"/>
  </si>
  <si>
    <t>报表</t>
    <phoneticPr fontId="19" type="noConversion"/>
  </si>
  <si>
    <t>李涵</t>
    <phoneticPr fontId="19" type="noConversion"/>
  </si>
  <si>
    <t>不紧急不重要</t>
    <phoneticPr fontId="19" type="noConversion"/>
  </si>
  <si>
    <t>饕 1152114292</t>
    <phoneticPr fontId="19" type="noConversion"/>
  </si>
  <si>
    <r>
      <t>称重：2、在称重绑定快递面单环节增加出库效验</t>
    </r>
    <r>
      <rPr>
        <b/>
        <sz val="8"/>
        <color rgb="FFFF0000"/>
        <rFont val="宋体"/>
        <family val="3"/>
        <charset val="134"/>
      </rPr>
      <t>（暂定）</t>
    </r>
    <phoneticPr fontId="2" type="noConversion"/>
  </si>
  <si>
    <t>周灵杰</t>
    <phoneticPr fontId="19" type="noConversion"/>
  </si>
  <si>
    <t>裴君蕊</t>
    <phoneticPr fontId="19" type="noConversion"/>
  </si>
  <si>
    <t>修数据</t>
    <phoneticPr fontId="19" type="noConversion"/>
  </si>
  <si>
    <t>李涵</t>
    <phoneticPr fontId="19" type="noConversion"/>
  </si>
  <si>
    <t>运营</t>
    <phoneticPr fontId="19" type="noConversion"/>
  </si>
  <si>
    <t>功能</t>
    <phoneticPr fontId="19" type="noConversion"/>
  </si>
  <si>
    <t>第五文静</t>
    <phoneticPr fontId="19" type="noConversion"/>
  </si>
  <si>
    <t>运营组</t>
    <phoneticPr fontId="19" type="noConversion"/>
  </si>
  <si>
    <t>同步管理</t>
    <phoneticPr fontId="19" type="noConversion"/>
  </si>
  <si>
    <t>订单同步</t>
    <phoneticPr fontId="19" type="noConversion"/>
  </si>
  <si>
    <t>采购</t>
    <phoneticPr fontId="19" type="noConversion"/>
  </si>
  <si>
    <t>优化</t>
    <phoneticPr fontId="19" type="noConversion"/>
  </si>
  <si>
    <t>谭磊</t>
    <phoneticPr fontId="19" type="noConversion"/>
  </si>
  <si>
    <t>采购组</t>
    <phoneticPr fontId="19" type="noConversion"/>
  </si>
  <si>
    <t>13--3-23</t>
    <phoneticPr fontId="19" type="noConversion"/>
  </si>
  <si>
    <t>裴君蕊</t>
    <phoneticPr fontId="2" type="noConversion"/>
  </si>
  <si>
    <t>王健</t>
    <phoneticPr fontId="2" type="noConversion"/>
  </si>
  <si>
    <t>在客服绩效报表里增加一个sheet，统计每个人对应每个业务确认的订单量，好方便区分直销订单和分销订单数量</t>
    <phoneticPr fontId="19" type="noConversion"/>
  </si>
  <si>
    <t>售后管理;1、图片发送 2、待处理 3、发送一次后实现自动存储相应信息</t>
    <phoneticPr fontId="2" type="noConversion"/>
  </si>
  <si>
    <t>供应商退货批量导入</t>
    <phoneticPr fontId="19" type="noConversion"/>
  </si>
  <si>
    <t>ERP需求申请，请老雷审批 匹配重量的+订单详情页导出csv添加 重量</t>
    <phoneticPr fontId="2" type="noConversion"/>
  </si>
  <si>
    <t>快递时效性扩大到未签收的也需要统计邮政小包快递时效性补充</t>
    <phoneticPr fontId="19" type="noConversion"/>
  </si>
  <si>
    <t>财务库存分析按照商品分 汇总实现</t>
    <phoneticPr fontId="19" type="noConversion"/>
  </si>
  <si>
    <t>附件是我分好的供应商金佰利（中国）有限公司预付款明细和分销商上海云悦预存款明细。</t>
    <phoneticPr fontId="19" type="noConversion"/>
  </si>
  <si>
    <t>客服薪资计算需维护数据-2月</t>
    <phoneticPr fontId="19" type="noConversion"/>
  </si>
  <si>
    <r>
      <t xml:space="preserve">ERP需求申请，请张勤慧审批  
</t>
    </r>
    <r>
      <rPr>
        <b/>
        <sz val="8"/>
        <color indexed="8"/>
        <rFont val="宋体"/>
        <family val="3"/>
        <charset val="134"/>
      </rPr>
      <t>中通面单位置调整+收件人详细:省份后两个括号城市打印到(面单右侧中间位置)字体加大1.5倍</t>
    </r>
    <phoneticPr fontId="19" type="noConversion"/>
  </si>
  <si>
    <t>技术已经实现，正在跟使用人员沟通</t>
    <phoneticPr fontId="2" type="noConversion"/>
  </si>
  <si>
    <t>客服</t>
    <phoneticPr fontId="19" type="noConversion"/>
  </si>
  <si>
    <t>功能</t>
    <phoneticPr fontId="19" type="noConversion"/>
  </si>
  <si>
    <t>紧急不重要</t>
    <phoneticPr fontId="19" type="noConversion"/>
  </si>
  <si>
    <t>杨 环</t>
    <phoneticPr fontId="2" type="noConversion"/>
  </si>
  <si>
    <t>客服组</t>
    <phoneticPr fontId="19" type="noConversion"/>
  </si>
  <si>
    <t>财务</t>
    <phoneticPr fontId="2" type="noConversion"/>
  </si>
  <si>
    <t>紧急不重要</t>
    <phoneticPr fontId="19" type="noConversion"/>
  </si>
  <si>
    <t>报表</t>
    <phoneticPr fontId="15" type="noConversion"/>
  </si>
  <si>
    <t>丁 媛</t>
    <phoneticPr fontId="19" type="noConversion"/>
  </si>
  <si>
    <t>财务组</t>
    <phoneticPr fontId="19" type="noConversion"/>
  </si>
  <si>
    <t>报表</t>
    <phoneticPr fontId="19" type="noConversion"/>
  </si>
  <si>
    <t>应收报表</t>
    <phoneticPr fontId="19" type="noConversion"/>
  </si>
  <si>
    <t>【ERP需求】每伴手机活动订单价格同步问题</t>
    <phoneticPr fontId="19" type="noConversion"/>
  </si>
  <si>
    <t>【ERP需求】优化销售订单明细、进销存和应付管理报表,请莉莉、宇飞审批，erp优化
销售订单明细表：
1，每个表格需要加汇总金额
2，供应商退货成本调整明细从销售订单明细表中删掉
3，删掉库龄分析表，在库龄分析按商品分中加一行汇总金额就好了
应付管理报有：
1，在本期入库金额明细和本期库存调整明细中增加供应商的税率和不含税金额，便于财务核实相关报表之间数据的对应关系！--见附件</t>
    <phoneticPr fontId="19" type="noConversion"/>
  </si>
  <si>
    <t xml:space="preserve">【ERP需求】--打印补寄发票新增运单号查询及增加补寄发票日期（共4点）
3.直销代开清单界面的打印日期自动调用填写发票号的当天日期
分销管理模块》直销待开票清单中的“打印时间”请在财务填好“发票号码”时，自动调用当天日期----------------已经完成
4.【ERP需求】开发新功能能够导出详细发票信息 请老雷审批  -----导出界面添加一些字段
1.增加“运单号”搜索条件
财务管理》打印补寄发票管理》“录入快递运单号”新增“运单号”的条件搜索功能】
2.补寄发票寄件日期
财务管理》打印补寄发票管理》“录入快递运单号”界面字段“快递运单号”后新增一个字段“补寄发票寄件日期”，该字段请在财务填好“快递运单号”时，自动调用当天日期。该补寄发票寄件日期”需要同时显示在客服管理》添加补寄发票》处的“快递运单号”后面
</t>
    <phoneticPr fontId="2" type="noConversion"/>
  </si>
  <si>
    <t>【ERP需求】请老雷审批—保乐力加增加中通保价（保乐力加增加中通快递，请店长确认保价金额，财务知晓，ERP做好设置） 、邮政小包计算规则</t>
    <phoneticPr fontId="2" type="noConversion"/>
  </si>
  <si>
    <t>物流</t>
    <phoneticPr fontId="19" type="noConversion"/>
  </si>
  <si>
    <t>紧急重要</t>
    <phoneticPr fontId="19" type="noConversion"/>
  </si>
  <si>
    <t>修复</t>
    <phoneticPr fontId="19" type="noConversion"/>
  </si>
  <si>
    <t>余旭昌</t>
    <phoneticPr fontId="2" type="noConversion"/>
  </si>
  <si>
    <t>物流组</t>
    <phoneticPr fontId="19" type="noConversion"/>
  </si>
  <si>
    <t>仓库管理</t>
    <phoneticPr fontId="19" type="noConversion"/>
  </si>
  <si>
    <t>周灵杰</t>
    <phoneticPr fontId="19" type="noConversion"/>
  </si>
  <si>
    <r>
      <t xml:space="preserve">4.增加收货入库明细按日期和业务导出功能   </t>
    </r>
    <r>
      <rPr>
        <b/>
        <sz val="8"/>
        <color indexed="8"/>
        <rFont val="宋体"/>
        <family val="3"/>
        <charset val="134"/>
      </rPr>
      <t>仓库管理-收货入库 起止时间 仓库名称 导出+搜索</t>
    </r>
    <r>
      <rPr>
        <sz val="8"/>
        <color indexed="8"/>
        <rFont val="宋体"/>
        <family val="3"/>
        <charset val="134"/>
      </rPr>
      <t xml:space="preserve">
5.销退入库详情明细需增加商品条码  -----------已经完成。</t>
    </r>
    <phoneticPr fontId="2" type="noConversion"/>
  </si>
  <si>
    <t>＂期初+本期新增-本期收款+本期调整=期末应收＂修改为＂期初+本期新增-本期收款+本月订单未出库部分的应收额-上个月订单在本月出库部分的应收额=期末余额＂</t>
    <phoneticPr fontId="19" type="noConversion"/>
  </si>
  <si>
    <t xml:space="preserve">1、销退入库显示bug+导出bug ，
2、康贝库位管理bug  </t>
    <phoneticPr fontId="19" type="noConversion"/>
  </si>
  <si>
    <t>耗材明细导出</t>
    <phoneticPr fontId="19" type="noConversion"/>
  </si>
  <si>
    <t>我这边先跟运营沟通先</t>
    <phoneticPr fontId="19" type="noConversion"/>
  </si>
  <si>
    <r>
      <t>【耗材系统】存在疑问以及需要优化部分 实现第1点</t>
    </r>
    <r>
      <rPr>
        <b/>
        <sz val="8"/>
        <color indexed="8"/>
        <rFont val="宋体"/>
        <family val="3"/>
        <charset val="134"/>
      </rPr>
      <t>纸箱跟快递袋单价成本系统自动调取</t>
    </r>
    <phoneticPr fontId="19" type="noConversion"/>
  </si>
  <si>
    <t>财务</t>
    <phoneticPr fontId="19" type="noConversion"/>
  </si>
  <si>
    <t>不紧急重要</t>
    <phoneticPr fontId="19" type="noConversion"/>
  </si>
  <si>
    <t>修复</t>
    <phoneticPr fontId="19" type="noConversion"/>
  </si>
  <si>
    <t>梁秀英</t>
    <phoneticPr fontId="19" type="noConversion"/>
  </si>
  <si>
    <t>财务组</t>
    <phoneticPr fontId="19" type="noConversion"/>
  </si>
  <si>
    <t>报表</t>
    <phoneticPr fontId="19" type="noConversion"/>
  </si>
  <si>
    <t>红包问题</t>
    <phoneticPr fontId="19" type="noConversion"/>
  </si>
  <si>
    <t>紧急重要</t>
    <phoneticPr fontId="19" type="noConversion"/>
  </si>
  <si>
    <t>退货 换货 补寄 申请的时候添加 全选 按钮
退换补这边对于耗材商品进行过滤。</t>
    <phoneticPr fontId="2" type="noConversion"/>
  </si>
  <si>
    <t>供应商退货订单导出实现</t>
    <phoneticPr fontId="19" type="noConversion"/>
  </si>
  <si>
    <t>不紧急重要</t>
    <phoneticPr fontId="2" type="noConversion"/>
  </si>
  <si>
    <t>短信批量发送界面 优化
4.短信模版—现状：模板修改，需要改后台数据，比较麻烦。建议：模板修改做成前台界面，可让店长任意修改；</t>
    <phoneticPr fontId="2" type="noConversion"/>
  </si>
  <si>
    <t>其他出入库单</t>
    <phoneticPr fontId="4" type="noConversion"/>
  </si>
  <si>
    <t>其他出入库单开发、测试</t>
  </si>
  <si>
    <t>产品数据单</t>
  </si>
  <si>
    <t>产品数据单开发、测试</t>
  </si>
  <si>
    <t>门店数据单</t>
  </si>
  <si>
    <t>门店数据单开发、测试</t>
  </si>
  <si>
    <t>系统测试</t>
  </si>
  <si>
    <t>乐其与winchannel共同测试</t>
  </si>
  <si>
    <t>单据测试</t>
  </si>
  <si>
    <t>6张单据测试</t>
  </si>
  <si>
    <t>集成测试</t>
  </si>
  <si>
    <t>上线</t>
  </si>
  <si>
    <t>系统上线抽取数据</t>
  </si>
  <si>
    <r>
      <t xml:space="preserve">【ERP需求】康漫ERP内全部商品编码更改 </t>
    </r>
    <r>
      <rPr>
        <b/>
        <sz val="8"/>
        <color indexed="8"/>
        <rFont val="宋体"/>
        <family val="3"/>
        <charset val="134"/>
      </rPr>
      <t xml:space="preserve"> ----已给出附件
</t>
    </r>
    <r>
      <rPr>
        <sz val="8"/>
        <color indexed="8"/>
        <rFont val="宋体"/>
        <family val="3"/>
        <charset val="134"/>
      </rPr>
      <t>【ERP需求】添加新组织-福海堂，统计客服工作量；待商品编辑后，修改商品编码，对应品牌商ERP</t>
    </r>
    <phoneticPr fontId="19" type="noConversion"/>
  </si>
  <si>
    <t>经沟通，这个暂时先不处理。</t>
    <phoneticPr fontId="19" type="noConversion"/>
  </si>
  <si>
    <t>金宝贝项目：京东订单、库存、京东套餐</t>
    <phoneticPr fontId="2" type="noConversion"/>
  </si>
  <si>
    <t>李涵</t>
    <phoneticPr fontId="19" type="noConversion"/>
  </si>
  <si>
    <t>【ERP优化申请】借机清单导入功能开发申请
商品条码 数量 借机人姓名 还机时间 备注 仓库  商品类型  取消操作时间限制</t>
    <phoneticPr fontId="2" type="noConversion"/>
  </si>
  <si>
    <t>erp</t>
    <phoneticPr fontId="19" type="noConversion"/>
  </si>
  <si>
    <t>紧急重要</t>
    <phoneticPr fontId="19" type="noConversion"/>
  </si>
  <si>
    <t>功能</t>
    <phoneticPr fontId="19" type="noConversion"/>
  </si>
  <si>
    <t>赠品</t>
    <phoneticPr fontId="19" type="noConversion"/>
  </si>
  <si>
    <t>赠品管理</t>
    <phoneticPr fontId="19" type="noConversion"/>
  </si>
  <si>
    <t>李涵</t>
    <phoneticPr fontId="19" type="noConversion"/>
  </si>
  <si>
    <t>玛氏恒等式 耗材商品隔月出库问题</t>
    <phoneticPr fontId="19" type="noConversion"/>
  </si>
  <si>
    <t>【ERP需求】在报表系统中增加店铺相关的客服数据，请达达审批
包括店铺名称，咨询人数，咨询成交人数，转化率，超标率，确认订单数量，处理售后数量（退货，换货，补寄）</t>
    <phoneticPr fontId="19" type="noConversion"/>
  </si>
  <si>
    <t>李涵</t>
    <phoneticPr fontId="19" type="noConversion"/>
  </si>
  <si>
    <t>丁 媛</t>
    <phoneticPr fontId="19" type="noConversion"/>
  </si>
  <si>
    <t>报表</t>
    <phoneticPr fontId="19" type="noConversion"/>
  </si>
  <si>
    <t>周灵杰</t>
    <phoneticPr fontId="19" type="noConversion"/>
  </si>
  <si>
    <t>保乐力加所有快递规则保价费逻辑修改</t>
    <phoneticPr fontId="19" type="noConversion"/>
  </si>
  <si>
    <t>运营</t>
    <phoneticPr fontId="19" type="noConversion"/>
  </si>
  <si>
    <t>紧急重要</t>
    <phoneticPr fontId="19" type="noConversion"/>
  </si>
  <si>
    <t>修复</t>
    <phoneticPr fontId="19" type="noConversion"/>
  </si>
  <si>
    <t>吴登令</t>
    <phoneticPr fontId="19" type="noConversion"/>
  </si>
  <si>
    <t>运营组</t>
    <phoneticPr fontId="19" type="noConversion"/>
  </si>
  <si>
    <t>快递管理</t>
    <phoneticPr fontId="19" type="noConversion"/>
  </si>
  <si>
    <t>快递</t>
    <phoneticPr fontId="19" type="noConversion"/>
  </si>
  <si>
    <t>订单详情页可以看到弃审原因&amp;弃审操作 8793430382（安满）</t>
    <phoneticPr fontId="19" type="noConversion"/>
  </si>
  <si>
    <t>裴君蕊</t>
    <phoneticPr fontId="19" type="noConversion"/>
  </si>
  <si>
    <t>裴君蕊</t>
    <phoneticPr fontId="19" type="noConversion"/>
  </si>
  <si>
    <t>erp</t>
    <phoneticPr fontId="19" type="noConversion"/>
  </si>
  <si>
    <t>满金额手机订单金额逻辑修改+允许活动结束时间，赠品修改</t>
    <phoneticPr fontId="19" type="noConversion"/>
  </si>
  <si>
    <t>订单重复并发</t>
    <phoneticPr fontId="19" type="noConversion"/>
  </si>
  <si>
    <t>ERP组</t>
    <phoneticPr fontId="4" type="noConversion"/>
  </si>
  <si>
    <t>返点退款体现</t>
    <phoneticPr fontId="19" type="noConversion"/>
  </si>
  <si>
    <t>Re: 【金佰利分销】预付款金额打款，请赵冠霖审批，请财务打款</t>
    <phoneticPr fontId="2" type="noConversion"/>
  </si>
  <si>
    <r>
      <t>【耗材系统】存在疑问以及需要优化部分 实现第1点</t>
    </r>
    <r>
      <rPr>
        <b/>
        <sz val="10"/>
        <color indexed="8"/>
        <rFont val="宋体"/>
        <family val="3"/>
        <charset val="134"/>
      </rPr>
      <t>纸箱跟快递袋单价成本系统自动调取</t>
    </r>
    <phoneticPr fontId="19" type="noConversion"/>
  </si>
  <si>
    <r>
      <t xml:space="preserve">2013年02月【财务申请调账】应收账款-保乐力加 .                                </t>
    </r>
    <r>
      <rPr>
        <sz val="10"/>
        <color indexed="8"/>
        <rFont val="宋体"/>
        <family val="3"/>
        <charset val="134"/>
      </rPr>
      <t>请在后续处理：-t订单没有同步原订单的红包金额</t>
    </r>
    <phoneticPr fontId="19" type="noConversion"/>
  </si>
  <si>
    <t>蓝光+店铺装修</t>
    <phoneticPr fontId="2" type="noConversion"/>
  </si>
  <si>
    <t>李涵</t>
    <phoneticPr fontId="2" type="noConversion"/>
  </si>
  <si>
    <t>顺丰陆运运单请用顺丰快递的价格计算一遍</t>
    <phoneticPr fontId="2" type="noConversion"/>
  </si>
  <si>
    <t>恒等式</t>
    <phoneticPr fontId="2" type="noConversion"/>
  </si>
  <si>
    <t>周灵杰</t>
    <phoneticPr fontId="2" type="noConversion"/>
  </si>
  <si>
    <t>分销订单同步，采购单价修改 （3月份上述点未完成，4月份继续）</t>
    <phoneticPr fontId="2" type="noConversion"/>
  </si>
  <si>
    <t>运营</t>
    <phoneticPr fontId="2" type="noConversion"/>
  </si>
  <si>
    <t>财务</t>
    <phoneticPr fontId="2" type="noConversion"/>
  </si>
  <si>
    <t>运营</t>
    <phoneticPr fontId="19" type="noConversion"/>
  </si>
  <si>
    <t>紧急重要</t>
    <phoneticPr fontId="19" type="noConversion"/>
  </si>
  <si>
    <t>功能</t>
    <phoneticPr fontId="19" type="noConversion"/>
  </si>
  <si>
    <t>吴登令</t>
    <phoneticPr fontId="19" type="noConversion"/>
  </si>
  <si>
    <t>运营组</t>
    <phoneticPr fontId="19" type="noConversion"/>
  </si>
  <si>
    <t>短信管理</t>
    <phoneticPr fontId="19" type="noConversion"/>
  </si>
  <si>
    <t>短信提醒</t>
    <phoneticPr fontId="19" type="noConversion"/>
  </si>
  <si>
    <t>付英</t>
    <phoneticPr fontId="2" type="noConversion"/>
  </si>
  <si>
    <t>【ERP需求】金佰利分销三月份关联数据抓取</t>
    <phoneticPr fontId="19" type="noConversion"/>
  </si>
  <si>
    <t>运营</t>
    <phoneticPr fontId="19" type="noConversion"/>
  </si>
  <si>
    <t>不紧急重要</t>
    <phoneticPr fontId="19" type="noConversion"/>
  </si>
  <si>
    <t>数据</t>
    <phoneticPr fontId="2" type="noConversion"/>
  </si>
  <si>
    <t>叶 飞</t>
    <phoneticPr fontId="19" type="noConversion"/>
  </si>
  <si>
    <t>运营组</t>
    <phoneticPr fontId="19" type="noConversion"/>
  </si>
  <si>
    <r>
      <t xml:space="preserve">［erp需求］开发金佰利和电教业务销售订单明细表 </t>
    </r>
    <r>
      <rPr>
        <b/>
        <sz val="8"/>
        <color indexed="8"/>
        <rFont val="宋体"/>
        <family val="3"/>
        <charset val="134"/>
      </rPr>
      <t xml:space="preserve">   
1）带有返还订单调价预存款 不应该应该出现在充值明细中
2）将这笔金额对应到销售订单明细表中每个商品上去
3）金额体现是负数</t>
    </r>
    <phoneticPr fontId="2" type="noConversion"/>
  </si>
  <si>
    <t xml:space="preserve">【耗材系统】存在疑问以及需要优化部分 </t>
    <phoneticPr fontId="19" type="noConversion"/>
  </si>
  <si>
    <t>发数据库了</t>
    <phoneticPr fontId="19" type="noConversion"/>
  </si>
  <si>
    <t>物流</t>
    <phoneticPr fontId="19" type="noConversion"/>
  </si>
  <si>
    <t>紧急重要</t>
    <phoneticPr fontId="19" type="noConversion"/>
  </si>
  <si>
    <t>功能</t>
    <phoneticPr fontId="19" type="noConversion"/>
  </si>
  <si>
    <t>熊 军</t>
    <phoneticPr fontId="19" type="noConversion"/>
  </si>
  <si>
    <t>物流组</t>
    <phoneticPr fontId="19" type="noConversion"/>
  </si>
  <si>
    <t>仓库管理</t>
    <phoneticPr fontId="2" type="noConversion"/>
  </si>
  <si>
    <t>库位优化</t>
    <phoneticPr fontId="19" type="noConversion"/>
  </si>
  <si>
    <t>运营</t>
    <phoneticPr fontId="19" type="noConversion"/>
  </si>
  <si>
    <t>张 楠</t>
    <phoneticPr fontId="19" type="noConversion"/>
  </si>
  <si>
    <t>运营组</t>
    <phoneticPr fontId="19" type="noConversion"/>
  </si>
  <si>
    <t>短信管理</t>
    <phoneticPr fontId="19" type="noConversion"/>
  </si>
  <si>
    <t>短信发送</t>
    <phoneticPr fontId="19" type="noConversion"/>
  </si>
  <si>
    <t xml:space="preserve">返点退款体现  </t>
    <phoneticPr fontId="19" type="noConversion"/>
  </si>
  <si>
    <t>分销管理</t>
    <phoneticPr fontId="2" type="noConversion"/>
  </si>
  <si>
    <t>返点</t>
    <phoneticPr fontId="19" type="noConversion"/>
  </si>
  <si>
    <t>优先级4</t>
    <phoneticPr fontId="19" type="noConversion"/>
  </si>
  <si>
    <t>优先级1</t>
    <phoneticPr fontId="19" type="noConversion"/>
  </si>
  <si>
    <t>优先级2</t>
    <phoneticPr fontId="19" type="noConversion"/>
  </si>
  <si>
    <t>优先级3</t>
    <phoneticPr fontId="2" type="noConversion"/>
  </si>
  <si>
    <t xml:space="preserve">分销项目：
1. 分销返点 (2013年1月16日ERP需求申请-金佰利分销，请达达审批)
 4. 分销商品管理     3. 分销代销经销监控   </t>
    <phoneticPr fontId="2" type="noConversion"/>
  </si>
  <si>
    <t>分销项目： 2. 分销订单同步，采购单价修改</t>
    <phoneticPr fontId="2" type="noConversion"/>
  </si>
  <si>
    <t>周灵杰</t>
    <phoneticPr fontId="19" type="noConversion"/>
  </si>
  <si>
    <t>李涵</t>
    <phoneticPr fontId="19" type="noConversion"/>
  </si>
  <si>
    <t>客服</t>
    <phoneticPr fontId="19" type="noConversion"/>
  </si>
  <si>
    <t>运营</t>
    <phoneticPr fontId="19" type="noConversion"/>
  </si>
  <si>
    <t>不紧急重要</t>
    <phoneticPr fontId="19" type="noConversion"/>
  </si>
  <si>
    <t>报表</t>
    <phoneticPr fontId="19" type="noConversion"/>
  </si>
  <si>
    <t>客服绩效</t>
    <phoneticPr fontId="19" type="noConversion"/>
  </si>
  <si>
    <t>王健</t>
    <phoneticPr fontId="19" type="noConversion"/>
  </si>
  <si>
    <t>王健</t>
    <phoneticPr fontId="19" type="noConversion"/>
  </si>
  <si>
    <t>批量删除库位今晚生效</t>
    <phoneticPr fontId="19" type="noConversion"/>
  </si>
  <si>
    <t>【ERP需求申请】4月15日（每伴）</t>
    <phoneticPr fontId="19" type="noConversion"/>
  </si>
  <si>
    <t>运营</t>
    <phoneticPr fontId="19" type="noConversion"/>
  </si>
  <si>
    <t>【ERP需求】修改-GT安怡货款金额-请老雷确认</t>
    <phoneticPr fontId="19" type="noConversion"/>
  </si>
  <si>
    <t>数据</t>
    <phoneticPr fontId="19" type="noConversion"/>
  </si>
  <si>
    <t>第五文静</t>
    <phoneticPr fontId="19" type="noConversion"/>
  </si>
  <si>
    <t>运营组</t>
    <phoneticPr fontId="19" type="noConversion"/>
  </si>
  <si>
    <t>数据处理</t>
    <phoneticPr fontId="19" type="noConversion"/>
  </si>
  <si>
    <t>【ERP需求申请】4月13日（雀巢官方旗舰店）</t>
    <phoneticPr fontId="19" type="noConversion"/>
  </si>
  <si>
    <t>李涵</t>
    <phoneticPr fontId="19" type="noConversion"/>
  </si>
  <si>
    <t>【ERP需求】-提升安怡客户购买频次，请老雷审批确认—4月12日</t>
    <phoneticPr fontId="19" type="noConversion"/>
  </si>
  <si>
    <t>客服绩效咨询人员完善</t>
    <phoneticPr fontId="19" type="noConversion"/>
  </si>
  <si>
    <t>仓库库位优化  批量移库+批量删除库位</t>
    <phoneticPr fontId="19" type="noConversion"/>
  </si>
  <si>
    <t>订单详情页可以看到弃审原因&amp;弃审操作 8793430382（安满）</t>
    <phoneticPr fontId="19" type="noConversion"/>
  </si>
  <si>
    <t>运营</t>
    <phoneticPr fontId="19" type="noConversion"/>
  </si>
  <si>
    <t>报表</t>
    <phoneticPr fontId="19" type="noConversion"/>
  </si>
  <si>
    <t>叶飞</t>
    <phoneticPr fontId="19" type="noConversion"/>
  </si>
  <si>
    <t>运营组</t>
    <phoneticPr fontId="19" type="noConversion"/>
  </si>
  <si>
    <t>财务</t>
    <phoneticPr fontId="19" type="noConversion"/>
  </si>
  <si>
    <t>报表</t>
    <phoneticPr fontId="19" type="noConversion"/>
  </si>
  <si>
    <t>孙萍</t>
    <phoneticPr fontId="19" type="noConversion"/>
  </si>
  <si>
    <t>财务组</t>
    <phoneticPr fontId="19" type="noConversion"/>
  </si>
  <si>
    <t>erp</t>
    <phoneticPr fontId="19" type="noConversion"/>
  </si>
  <si>
    <t>功能</t>
    <phoneticPr fontId="19" type="noConversion"/>
  </si>
  <si>
    <t>erp组</t>
    <phoneticPr fontId="19" type="noConversion"/>
  </si>
  <si>
    <t>功能</t>
    <phoneticPr fontId="19" type="noConversion"/>
  </si>
  <si>
    <t>耗材明细导出（出库时间添加）</t>
    <phoneticPr fontId="19" type="noConversion"/>
  </si>
  <si>
    <r>
      <t xml:space="preserve">2013年02月【财务申请调账】应收账款-保乐力加 .                                   </t>
    </r>
    <r>
      <rPr>
        <sz val="8"/>
        <color indexed="8"/>
        <rFont val="宋体"/>
        <family val="3"/>
        <charset val="134"/>
      </rPr>
      <t>请在后续处理：-t订单没有同步原订单的红包金额</t>
    </r>
    <phoneticPr fontId="19" type="noConversion"/>
  </si>
  <si>
    <t>客服</t>
    <phoneticPr fontId="19" type="noConversion"/>
  </si>
  <si>
    <t>功能</t>
    <phoneticPr fontId="19" type="noConversion"/>
  </si>
  <si>
    <t>杨环</t>
    <phoneticPr fontId="19" type="noConversion"/>
  </si>
  <si>
    <t>客服组</t>
    <phoneticPr fontId="19" type="noConversion"/>
  </si>
  <si>
    <t>客服管理</t>
    <phoneticPr fontId="19" type="noConversion"/>
  </si>
  <si>
    <t>供应商退货-gt审核状态初始化</t>
    <phoneticPr fontId="19" type="noConversion"/>
  </si>
  <si>
    <t>赵 彬</t>
    <phoneticPr fontId="19" type="noConversion"/>
  </si>
  <si>
    <t>报表</t>
    <phoneticPr fontId="19" type="noConversion"/>
  </si>
  <si>
    <t>BD</t>
    <phoneticPr fontId="19" type="noConversion"/>
  </si>
  <si>
    <t>BD组</t>
    <phoneticPr fontId="19" type="noConversion"/>
  </si>
  <si>
    <t>物流</t>
    <phoneticPr fontId="19" type="noConversion"/>
  </si>
  <si>
    <t>功能</t>
    <phoneticPr fontId="19" type="noConversion"/>
  </si>
  <si>
    <t>余旭昌</t>
    <phoneticPr fontId="19" type="noConversion"/>
  </si>
  <si>
    <t>物流组</t>
    <phoneticPr fontId="19" type="noConversion"/>
  </si>
  <si>
    <t>运营</t>
    <phoneticPr fontId="19" type="noConversion"/>
  </si>
  <si>
    <t>何建成</t>
    <phoneticPr fontId="19" type="noConversion"/>
  </si>
  <si>
    <t>运营组</t>
    <phoneticPr fontId="19" type="noConversion"/>
  </si>
  <si>
    <t>仓库管理</t>
    <phoneticPr fontId="19" type="noConversion"/>
  </si>
  <si>
    <t>有效期</t>
    <phoneticPr fontId="19" type="noConversion"/>
  </si>
  <si>
    <t>库存</t>
    <phoneticPr fontId="19" type="noConversion"/>
  </si>
  <si>
    <t>【ERP需求】金佰利分销关联数据做成常用报表</t>
    <phoneticPr fontId="19" type="noConversion"/>
  </si>
  <si>
    <t>裴君蕊</t>
    <phoneticPr fontId="19" type="noConversion"/>
  </si>
  <si>
    <t>分销商经销订单监控表</t>
  </si>
  <si>
    <t>运营</t>
    <phoneticPr fontId="19" type="noConversion"/>
  </si>
  <si>
    <t>修复</t>
    <phoneticPr fontId="19" type="noConversion"/>
  </si>
  <si>
    <t>洪国建</t>
    <phoneticPr fontId="19" type="noConversion"/>
  </si>
  <si>
    <t>客服管理</t>
    <phoneticPr fontId="19" type="noConversion"/>
  </si>
  <si>
    <t>换货</t>
    <phoneticPr fontId="19" type="noConversion"/>
  </si>
  <si>
    <t>报表</t>
    <phoneticPr fontId="19" type="noConversion"/>
  </si>
  <si>
    <t>曾梦诗</t>
    <phoneticPr fontId="19" type="noConversion"/>
  </si>
  <si>
    <t>运营</t>
    <phoneticPr fontId="19" type="noConversion"/>
  </si>
  <si>
    <t>修复</t>
    <phoneticPr fontId="19" type="noConversion"/>
  </si>
  <si>
    <t>张 楠</t>
    <phoneticPr fontId="19" type="noConversion"/>
  </si>
  <si>
    <t>运营组</t>
    <phoneticPr fontId="19" type="noConversion"/>
  </si>
  <si>
    <t>发票</t>
    <phoneticPr fontId="19" type="noConversion"/>
  </si>
  <si>
    <t>发票管理</t>
    <phoneticPr fontId="19" type="noConversion"/>
  </si>
  <si>
    <t>财务</t>
    <phoneticPr fontId="19" type="noConversion"/>
  </si>
  <si>
    <t>梁秀英</t>
    <phoneticPr fontId="19" type="noConversion"/>
  </si>
  <si>
    <t>财务组</t>
    <phoneticPr fontId="19" type="noConversion"/>
  </si>
  <si>
    <t>快递管理</t>
    <phoneticPr fontId="19" type="noConversion"/>
  </si>
  <si>
    <t>快递</t>
    <phoneticPr fontId="19" type="noConversion"/>
  </si>
  <si>
    <t>订单号：4993477935 (玛氏宠物食品) 疑问</t>
    <phoneticPr fontId="19" type="noConversion"/>
  </si>
  <si>
    <t>曾梦诗</t>
    <phoneticPr fontId="19" type="noConversion"/>
  </si>
  <si>
    <t>功能</t>
    <phoneticPr fontId="19" type="noConversion"/>
  </si>
  <si>
    <t>商品管理</t>
    <phoneticPr fontId="19" type="noConversion"/>
  </si>
  <si>
    <t>数据</t>
    <phoneticPr fontId="19" type="noConversion"/>
  </si>
  <si>
    <t>闫泽红</t>
    <phoneticPr fontId="19" type="noConversion"/>
  </si>
  <si>
    <t>梁秀英</t>
    <phoneticPr fontId="19" type="noConversion"/>
  </si>
  <si>
    <t>刘磊</t>
    <phoneticPr fontId="19" type="noConversion"/>
  </si>
  <si>
    <t>运营组</t>
    <phoneticPr fontId="19" type="noConversion"/>
  </si>
  <si>
    <t>运营</t>
    <phoneticPr fontId="19" type="noConversion"/>
  </si>
  <si>
    <t>【ERP需求，请老审审批，洪秀丽操作】  库存预警</t>
    <phoneticPr fontId="19" type="noConversion"/>
  </si>
  <si>
    <t>【ERP需求申请】安怡天猫超市订单虚拟出库，请老雷审批</t>
    <phoneticPr fontId="19" type="noConversion"/>
  </si>
  <si>
    <t>【ERP优化申请】借机清单导入功能开发申请
商品条码 数量 借机人姓名 还机时间 备注 仓库  商品类型  取消操作时间限制</t>
    <phoneticPr fontId="2" type="noConversion"/>
  </si>
  <si>
    <t>【ERP需求】新百伦分销库存同步功能
分销库存同步功能——新百伦ERP库存和分销后台库存同步</t>
    <phoneticPr fontId="2" type="noConversion"/>
  </si>
  <si>
    <t>功能</t>
    <phoneticPr fontId="19" type="noConversion"/>
  </si>
  <si>
    <t>张 楠</t>
    <phoneticPr fontId="19" type="noConversion"/>
  </si>
  <si>
    <t>运营组</t>
    <phoneticPr fontId="19" type="noConversion"/>
  </si>
  <si>
    <t>李 超</t>
    <phoneticPr fontId="19" type="noConversion"/>
  </si>
  <si>
    <t xml:space="preserve">蓝光组 </t>
    <phoneticPr fontId="19" type="noConversion"/>
  </si>
  <si>
    <t>【ERP需求】好奇旗舰店销售和红包信息</t>
    <phoneticPr fontId="19" type="noConversion"/>
  </si>
  <si>
    <t>苏荣君</t>
    <phoneticPr fontId="19" type="noConversion"/>
  </si>
  <si>
    <t>功能</t>
    <phoneticPr fontId="19" type="noConversion"/>
  </si>
  <si>
    <t>【讨论稿】就电教分销顺丰新快递类型——乐其与分销商采用非cod结算，分销商与淘宝买家采用cod</t>
    <phoneticPr fontId="19" type="noConversion"/>
  </si>
  <si>
    <t>待店长给出反馈</t>
    <phoneticPr fontId="19" type="noConversion"/>
  </si>
  <si>
    <t>搁置状态</t>
    <phoneticPr fontId="19" type="noConversion"/>
  </si>
  <si>
    <t>【ERP需求】地区默认仓库修改</t>
    <phoneticPr fontId="19" type="noConversion"/>
  </si>
  <si>
    <t>蓝光</t>
    <phoneticPr fontId="19" type="noConversion"/>
  </si>
  <si>
    <t>王红侠</t>
    <phoneticPr fontId="19" type="noConversion"/>
  </si>
  <si>
    <t>erp</t>
    <phoneticPr fontId="19" type="noConversion"/>
  </si>
  <si>
    <t>erp组</t>
    <phoneticPr fontId="19" type="noConversion"/>
  </si>
  <si>
    <t>运营</t>
    <phoneticPr fontId="19" type="noConversion"/>
  </si>
  <si>
    <t>功能</t>
    <phoneticPr fontId="19" type="noConversion"/>
  </si>
  <si>
    <t>闫泽红</t>
    <phoneticPr fontId="19" type="noConversion"/>
  </si>
  <si>
    <t>运营组</t>
    <phoneticPr fontId="19" type="noConversion"/>
  </si>
  <si>
    <t xml:space="preserve">【ERP需求】--打印补寄发票新增运单号查询及增加补寄发票日期（共4点）
4.【ERP需求】开发新功能能够导出详细发票信息 请老雷审批  -----导出界面添加一些字段
1.增加“运单号”搜索条件
财务管理》打印补寄发票管理》“录入快递运单号”新增“运单号”的条件搜索功能】
2.补寄发票寄件日期
财务管理》打印补寄发票管理》“录入快递运单号”界面字段“快递运单号”后新增一个字段“补寄发票寄件日期”，该字段请在财务填好“快递运单号”时，自动调用当天日期。该补寄发票寄件日期”需要同时显示在客服管理》添加补寄发票》处的“快递运单号”后面
</t>
    <phoneticPr fontId="2" type="noConversion"/>
  </si>
  <si>
    <t>运营
运营</t>
    <phoneticPr fontId="2" type="noConversion"/>
  </si>
  <si>
    <t>运营</t>
    <phoneticPr fontId="2" type="noConversion"/>
  </si>
  <si>
    <t>erp</t>
    <phoneticPr fontId="4" type="noConversion"/>
  </si>
  <si>
    <t>运营</t>
    <phoneticPr fontId="4" type="noConversion"/>
  </si>
  <si>
    <t>财务</t>
    <phoneticPr fontId="4" type="noConversion"/>
  </si>
  <si>
    <t>物流</t>
    <phoneticPr fontId="2" type="noConversion"/>
  </si>
  <si>
    <t>财务</t>
    <phoneticPr fontId="2" type="noConversion"/>
  </si>
  <si>
    <t>erp</t>
    <phoneticPr fontId="2" type="noConversion"/>
  </si>
  <si>
    <t>“分销管理模块” -&gt; "分销订单管理" 订单查询里查询不到-h订单、-b订单</t>
    <phoneticPr fontId="4" type="noConversion"/>
  </si>
  <si>
    <t>【ERP需求】内部结账界面开发订单批量搜索，采购发票管理界面开发显示采购订单号</t>
    <phoneticPr fontId="2" type="noConversion"/>
  </si>
  <si>
    <t>财务收款的时候添加收款的时候如果添加金额超过订单应付金额，则给出提醒</t>
    <phoneticPr fontId="19" type="noConversion"/>
  </si>
  <si>
    <t>财务</t>
    <phoneticPr fontId="19" type="noConversion"/>
  </si>
  <si>
    <r>
      <t>【ERP需求】优化销售订单明细、进销存和应付管理报表,请莉莉、宇飞审批，erp优化(</t>
    </r>
    <r>
      <rPr>
        <b/>
        <sz val="8"/>
        <color indexed="8"/>
        <rFont val="宋体"/>
        <family val="3"/>
        <charset val="134"/>
      </rPr>
      <t>报表发出时加上各组织的名字</t>
    </r>
    <r>
      <rPr>
        <sz val="8"/>
        <color indexed="8"/>
        <rFont val="宋体"/>
        <family val="3"/>
        <charset val="134"/>
      </rPr>
      <t>）----供应商退货金额 成本调整</t>
    </r>
    <phoneticPr fontId="2" type="noConversion"/>
  </si>
  <si>
    <t>1、</t>
    <phoneticPr fontId="2" type="noConversion"/>
  </si>
  <si>
    <t>在称重环节，
1.ERP能否开发出按时间节选导出：未扫描箱码就绑定重量的快单号
2.一般情况下，对没有输入耗材条码的运单号不能进行操作，如有需要操作的话，请需要拥有强制不输入耗材条码的权限才可以操作。</t>
    <phoneticPr fontId="2" type="noConversion"/>
  </si>
  <si>
    <t>紧急重要</t>
    <phoneticPr fontId="2" type="noConversion"/>
  </si>
  <si>
    <t>分销</t>
    <phoneticPr fontId="2" type="noConversion"/>
  </si>
  <si>
    <t>订单详情页 耗材商品自动添加备注优化</t>
    <phoneticPr fontId="19" type="noConversion"/>
  </si>
  <si>
    <t>退货商品过多处理方式</t>
    <phoneticPr fontId="19" type="noConversion"/>
  </si>
  <si>
    <t>分销</t>
    <phoneticPr fontId="19" type="noConversion"/>
  </si>
  <si>
    <t>分销</t>
    <phoneticPr fontId="19" type="noConversion"/>
  </si>
  <si>
    <t>大订单出库问题，需要解决</t>
    <phoneticPr fontId="19" type="noConversion"/>
  </si>
  <si>
    <t>物流</t>
    <phoneticPr fontId="19" type="noConversion"/>
  </si>
  <si>
    <t>修复</t>
    <phoneticPr fontId="19" type="noConversion"/>
  </si>
  <si>
    <t>黄浩</t>
    <phoneticPr fontId="19" type="noConversion"/>
  </si>
  <si>
    <t>物流组</t>
    <phoneticPr fontId="19" type="noConversion"/>
  </si>
  <si>
    <t>[重要]NB客户对账单格式</t>
    <phoneticPr fontId="19" type="noConversion"/>
  </si>
  <si>
    <t>分销</t>
    <phoneticPr fontId="19" type="noConversion"/>
  </si>
  <si>
    <t>优先级第1</t>
    <phoneticPr fontId="19" type="noConversion"/>
  </si>
  <si>
    <t>需求先跟进确定出方案</t>
    <phoneticPr fontId="19" type="noConversion"/>
  </si>
  <si>
    <t>分销</t>
    <phoneticPr fontId="19" type="noConversion"/>
  </si>
  <si>
    <t>功能</t>
    <phoneticPr fontId="19" type="noConversion"/>
  </si>
  <si>
    <t>王红侠</t>
    <phoneticPr fontId="19" type="noConversion"/>
  </si>
  <si>
    <t>分销组</t>
    <phoneticPr fontId="19" type="noConversion"/>
  </si>
  <si>
    <t xml:space="preserve">ERP需求申请，请老雷审批   </t>
    <phoneticPr fontId="19" type="noConversion"/>
  </si>
  <si>
    <t xml:space="preserve">请将每日雀巢店长报表优先导出。 </t>
    <phoneticPr fontId="19" type="noConversion"/>
  </si>
  <si>
    <t>分销</t>
    <phoneticPr fontId="19" type="noConversion"/>
  </si>
  <si>
    <t>功能</t>
    <phoneticPr fontId="19" type="noConversion"/>
  </si>
  <si>
    <t>赵 彬</t>
    <phoneticPr fontId="19" type="noConversion"/>
  </si>
  <si>
    <t>分销组</t>
    <phoneticPr fontId="19" type="noConversion"/>
  </si>
  <si>
    <t>【ERP需求】【物流内部对账单更新】请宇飞批准  CHULI</t>
    <phoneticPr fontId="19" type="noConversion"/>
  </si>
  <si>
    <t>【ERP需求】-安满 安怡COD订单用快递运单号添加收款
使用多美滋cod</t>
    <phoneticPr fontId="19" type="noConversion"/>
  </si>
  <si>
    <t>ERP需求申请--保乐力加--4月7日
需要做一个预警短信，当某一个SKU的淘宝后台库存被顾客拍完下架（不包括手动下架），即发手机短信通知相关人员  相关手机号码：18600263089,13588846150,18688877821</t>
    <phoneticPr fontId="19" type="noConversion"/>
  </si>
  <si>
    <t>下分销订单管理添加淘宝id+快递方式优化</t>
    <phoneticPr fontId="19" type="noConversion"/>
  </si>
  <si>
    <t>【erp需求】邮政小包同步到淘宝后台显示快递名称和信息</t>
    <phoneticPr fontId="19" type="noConversion"/>
  </si>
  <si>
    <t>金奇仕 Q4环球好礼迪士尼米奇女童雨衣、Q4环球好礼儿童围帽、Q4环球好礼拼图（促销品）新老库存不一致</t>
    <phoneticPr fontId="19" type="noConversion"/>
  </si>
  <si>
    <r>
      <rPr>
        <b/>
        <sz val="8"/>
        <color indexed="8"/>
        <rFont val="宋体"/>
        <family val="3"/>
        <charset val="134"/>
      </rPr>
      <t>订单同步优化：</t>
    </r>
    <r>
      <rPr>
        <sz val="8"/>
        <color indexed="8"/>
        <rFont val="宋体"/>
        <family val="3"/>
        <charset val="134"/>
      </rPr>
      <t xml:space="preserve">
1.同步特定时间段的订单 2.创建shipment失败 3.同步过来订单付款状态异常  4.同步交易关闭、交易取消  5.订单同步时间&amp;顾客下单时间 </t>
    </r>
    <phoneticPr fontId="2" type="noConversion"/>
  </si>
  <si>
    <t>ERP需求申请，请何建成审批</t>
    <phoneticPr fontId="19" type="noConversion"/>
  </si>
  <si>
    <t>分销</t>
    <phoneticPr fontId="19" type="noConversion"/>
  </si>
  <si>
    <t>功能</t>
    <phoneticPr fontId="19" type="noConversion"/>
  </si>
  <si>
    <t>王红侠</t>
    <phoneticPr fontId="19" type="noConversion"/>
  </si>
  <si>
    <t>分销组</t>
    <phoneticPr fontId="19" type="noConversion"/>
  </si>
  <si>
    <t>保乐力加所有快递规则保价费逻辑修改  待邮件确定【请关注】保乐力加保价费新规则生效事宜</t>
    <phoneticPr fontId="19" type="noConversion"/>
  </si>
  <si>
    <t>周灵杰&amp;王健</t>
    <phoneticPr fontId="19" type="noConversion"/>
  </si>
  <si>
    <t>分销</t>
    <phoneticPr fontId="19" type="noConversion"/>
  </si>
  <si>
    <t>功能</t>
    <phoneticPr fontId="19" type="noConversion"/>
  </si>
  <si>
    <t>分销组</t>
    <phoneticPr fontId="19" type="noConversion"/>
  </si>
  <si>
    <t>周灵杰</t>
    <phoneticPr fontId="19" type="noConversion"/>
  </si>
  <si>
    <t>快递</t>
    <phoneticPr fontId="19" type="noConversion"/>
  </si>
  <si>
    <t>杨 环</t>
    <phoneticPr fontId="19" type="noConversion"/>
  </si>
  <si>
    <t>客服组</t>
    <phoneticPr fontId="19" type="noConversion"/>
  </si>
  <si>
    <t>快递管理</t>
    <phoneticPr fontId="19" type="noConversion"/>
  </si>
  <si>
    <t>快递</t>
    <phoneticPr fontId="19" type="noConversion"/>
  </si>
  <si>
    <t>关于顺丰对账的问题  1、违禁品问题处理 2、陆运空运价格问题</t>
    <phoneticPr fontId="19" type="noConversion"/>
  </si>
  <si>
    <t>快递计算规则（快递同步、最优快递、物流对账、内部对账 进行统一）</t>
    <phoneticPr fontId="2" type="noConversion"/>
  </si>
  <si>
    <t>ERP需求申请，请丁力审批  （有效期问题）</t>
    <phoneticPr fontId="19" type="noConversion"/>
  </si>
  <si>
    <t>【ERP优化申请】显示库存清单界面优化
1、在库存汇总界面增加商品库位信息。
2、在库存汇总、库存清单界面增加搜索条件：按商品条码搜索。</t>
    <phoneticPr fontId="19" type="noConversion"/>
  </si>
  <si>
    <t>王 健</t>
    <phoneticPr fontId="19" type="noConversion"/>
  </si>
  <si>
    <t>【ERP优化申请】系统自动推送报表内容的优化申请 请James审批</t>
    <phoneticPr fontId="2" type="noConversion"/>
  </si>
  <si>
    <t>王 健</t>
    <phoneticPr fontId="19" type="noConversion"/>
  </si>
  <si>
    <t>王 健</t>
    <phoneticPr fontId="19" type="noConversion"/>
  </si>
  <si>
    <t>王 健</t>
    <phoneticPr fontId="19" type="noConversion"/>
  </si>
  <si>
    <t xml:space="preserve">Re: ERP换货问题-康贝  </t>
    <phoneticPr fontId="19" type="noConversion"/>
  </si>
  <si>
    <t>李 涵</t>
    <phoneticPr fontId="19" type="noConversion"/>
  </si>
  <si>
    <t xml:space="preserve">【ERP需求】退货订单自动系统自动扣除预存款，发货逻辑修复
1.对于退货订单系统自动扣除预存款；
2.预存款扣款逻辑：在发货时，扣除预存款。但是目前对于删除商品后系统也扣除了预存款，需ERP修复此逻辑。eg：9337288710 (金佰利) </t>
    <phoneticPr fontId="19" type="noConversion"/>
  </si>
  <si>
    <t>分销</t>
    <phoneticPr fontId="19" type="noConversion"/>
  </si>
  <si>
    <t>修复</t>
    <phoneticPr fontId="19" type="noConversion"/>
  </si>
  <si>
    <t>叶飞、王红侠</t>
    <phoneticPr fontId="19" type="noConversion"/>
  </si>
  <si>
    <t>分销组</t>
    <phoneticPr fontId="19" type="noConversion"/>
  </si>
  <si>
    <t>优先级1</t>
    <phoneticPr fontId="19" type="noConversion"/>
  </si>
  <si>
    <t>优先级2</t>
    <phoneticPr fontId="19" type="noConversion"/>
  </si>
  <si>
    <t>优先级3</t>
    <phoneticPr fontId="19" type="noConversion"/>
  </si>
  <si>
    <t>优先级4</t>
    <phoneticPr fontId="19" type="noConversion"/>
  </si>
  <si>
    <t>优先级5</t>
    <phoneticPr fontId="19" type="noConversion"/>
  </si>
  <si>
    <t>优先级6</t>
    <phoneticPr fontId="19" type="noConversion"/>
  </si>
  <si>
    <t>聪颖</t>
    <phoneticPr fontId="19" type="noConversion"/>
  </si>
  <si>
    <t>聪颖</t>
    <phoneticPr fontId="19" type="noConversion"/>
  </si>
  <si>
    <t>请开票清单设置到可以恢复到未确认状态。</t>
    <phoneticPr fontId="19" type="noConversion"/>
  </si>
  <si>
    <t xml:space="preserve">【ERP需求】—金佰利分销预存款充值提醒功能 </t>
    <phoneticPr fontId="19" type="noConversion"/>
  </si>
  <si>
    <t xml:space="preserve">订单号：5830686590 (金佰利) 出库问题  </t>
    <phoneticPr fontId="19" type="noConversion"/>
  </si>
  <si>
    <t xml:space="preserve">NB业务问题讨论 </t>
    <phoneticPr fontId="19" type="noConversion"/>
  </si>
  <si>
    <t xml:space="preserve">NB商品批量移库+NB商品推送对接 </t>
    <phoneticPr fontId="19" type="noConversion"/>
  </si>
  <si>
    <t>Re: 【雀巢售后】邮政小包不收—4.25； Re: 【雀巢售后】邮政小包超重—4.27 Re: 【雀巢售后】邮政小包超重—5.2
系统确定订单的时候的提示到底有无的？ 
Re: 【报表服务】快递交接报表(2013-04-21_2013-04-21) 重量差异太大  这个将订单商品更加细化</t>
    <phoneticPr fontId="19" type="noConversion"/>
  </si>
  <si>
    <t>本周工作</t>
    <phoneticPr fontId="2" type="noConversion"/>
  </si>
  <si>
    <t>王聪颖</t>
    <phoneticPr fontId="2" type="noConversion"/>
  </si>
  <si>
    <t>上周&amp;上上周工作</t>
    <phoneticPr fontId="2" type="noConversion"/>
  </si>
  <si>
    <t>1、分销库存同步  ok  金佰利分销&amp;电教分销
2、 NB移库   测试基本完成
3、交接</t>
    <phoneticPr fontId="2" type="noConversion"/>
  </si>
  <si>
    <t xml:space="preserve">1、交接辅助（同步&amp;分销）；
2、日常需求。
</t>
    <phoneticPr fontId="2" type="noConversion"/>
  </si>
  <si>
    <t>1、金佰利DDER测试 今天反映了一个问题；
2、报表同步 机器已到，需要后续加大力度处理；
3、NB全新因乱码变成二手，ok；
4、NB监控报表  ok；
5、内部对账单 属性添加  ok；
6、预估快递费 修复（有重量无预估快递费  ok。</t>
    <phoneticPr fontId="2" type="noConversion"/>
  </si>
  <si>
    <r>
      <t>Re: ERP需求：申请添加快递方式“德邦物流”  快递方式增加+运单规则+</t>
    </r>
    <r>
      <rPr>
        <b/>
        <sz val="8"/>
        <color indexed="8"/>
        <rFont val="宋体"/>
        <family val="3"/>
        <charset val="134"/>
      </rPr>
      <t>运单模板（？）+物流对账快递计算规则（？）
快递单号&amp;快递方式匹配不一致（配货出库、发货、办公件、订单-发货单编辑、待发货）</t>
    </r>
    <phoneticPr fontId="19" type="noConversion"/>
  </si>
  <si>
    <t>1、调研报表问题（就报表目前的问题进行统计）；
2、NB客户对账单；
3、金佰利DDER。</t>
    <phoneticPr fontId="2" type="noConversion"/>
  </si>
  <si>
    <t>1、slowsql；
2、快递单号&amp;快递方式匹配统一化；
3、邮政小包问题；
4、每伴订单屏蔽上线。</t>
    <phoneticPr fontId="2" type="noConversion"/>
  </si>
  <si>
    <t>1、最优快递 剩下60%  已经ok；
2、新老库存修复工具（采购订单并发）  ok；
3、订单详情页搜索统计信息慢 屏蔽  ok；
4、slowsql 5个  ok。</t>
    <phoneticPr fontId="2" type="noConversion"/>
  </si>
  <si>
    <t xml:space="preserve">1、蓝光官网；
2、店铺装修；
3、开票清单初始化；
4、-gt初始化。
</t>
    <phoneticPr fontId="2" type="noConversion"/>
  </si>
  <si>
    <t xml:space="preserve">1、【ERP需求】【物流内部对账单更新】请宇飞批准；
2、蓝光；
3、店铺装修 ；
4、借机；
5、换补 退款提醒；
6、销售订单明细屏蔽。
</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</si>
</sst>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76" formatCode="yy\-mm\-dd"/>
    <numFmt numFmtId="177" formatCode="#.###&quot;d&quot;"/>
  </numFmts>
  <fonts count="34" x14ac:knownFonts="1">
    <font>
      <sz val="11"/>
      <color theme="1"/>
      <name val="宋体"/>
      <charset val="134"/>
      <scheme val="minor"/>
    </font>
    <font>
      <sz val="8"/>
      <color indexed="8"/>
      <name val="宋体"/>
      <family val="3"/>
      <charset val="134"/>
    </font>
    <font>
      <sz val="9"/>
      <name val="宋体"/>
      <family val="3"/>
      <charset val="134"/>
      <scheme val="minor"/>
    </font>
    <font>
      <sz val="8"/>
      <color theme="1"/>
      <name val="宋体"/>
      <family val="3"/>
      <charset val="134"/>
      <scheme val="minor"/>
    </font>
    <font>
      <sz val="9"/>
      <name val="宋体"/>
      <family val="3"/>
      <charset val="134"/>
    </font>
    <font>
      <b/>
      <sz val="8"/>
      <color indexed="8"/>
      <name val="宋体"/>
      <family val="3"/>
      <charset val="134"/>
    </font>
    <font>
      <sz val="9"/>
      <color indexed="81"/>
      <name val="宋体"/>
      <family val="3"/>
      <charset val="134"/>
    </font>
    <font>
      <b/>
      <sz val="9"/>
      <color indexed="81"/>
      <name val="宋体"/>
      <family val="3"/>
      <charset val="134"/>
    </font>
    <font>
      <b/>
      <sz val="9"/>
      <color indexed="81"/>
      <name val="Tahoma"/>
      <family val="2"/>
    </font>
    <font>
      <sz val="9"/>
      <color indexed="81"/>
      <name val="Tahoma"/>
      <family val="2"/>
    </font>
    <font>
      <sz val="11"/>
      <color indexed="8"/>
      <name val="宋体"/>
      <family val="3"/>
      <charset val="134"/>
    </font>
    <font>
      <sz val="10"/>
      <color indexed="8"/>
      <name val="宋体"/>
      <family val="3"/>
      <charset val="134"/>
    </font>
    <font>
      <sz val="10"/>
      <color theme="1"/>
      <name val="宋体"/>
      <family val="3"/>
      <charset val="134"/>
      <scheme val="minor"/>
    </font>
    <font>
      <b/>
      <sz val="10"/>
      <color indexed="8"/>
      <name val="楷体_GB2312"/>
      <family val="3"/>
      <charset val="134"/>
    </font>
    <font>
      <sz val="9"/>
      <color theme="1"/>
      <name val="宋体"/>
      <family val="3"/>
      <charset val="134"/>
      <scheme val="minor"/>
    </font>
    <font>
      <sz val="9"/>
      <name val="宋体"/>
      <family val="2"/>
      <charset val="134"/>
      <scheme val="minor"/>
    </font>
    <font>
      <b/>
      <sz val="9"/>
      <color indexed="8"/>
      <name val="楷体_GB2312"/>
      <family val="3"/>
      <charset val="134"/>
    </font>
    <font>
      <b/>
      <sz val="8"/>
      <color rgb="FFFF0000"/>
      <name val="宋体"/>
      <family val="3"/>
      <charset val="134"/>
    </font>
    <font>
      <sz val="11"/>
      <color theme="1"/>
      <name val="宋体"/>
      <family val="3"/>
      <charset val="134"/>
      <scheme val="minor"/>
    </font>
    <font>
      <sz val="9"/>
      <name val="宋体"/>
      <family val="3"/>
      <charset val="134"/>
      <scheme val="minor"/>
    </font>
    <font>
      <b/>
      <sz val="8"/>
      <color theme="1"/>
      <name val="宋体"/>
      <family val="3"/>
      <charset val="134"/>
      <scheme val="minor"/>
    </font>
    <font>
      <sz val="10"/>
      <color rgb="FF464646"/>
      <name val="Arial"/>
      <family val="2"/>
    </font>
    <font>
      <b/>
      <sz val="10"/>
      <color theme="1"/>
      <name val="Adobe 仿宋 Std R"/>
      <family val="1"/>
      <charset val="134"/>
    </font>
    <font>
      <sz val="10"/>
      <color theme="1"/>
      <name val="宋体"/>
      <family val="3"/>
      <charset val="134"/>
    </font>
    <font>
      <sz val="10"/>
      <color rgb="FF464646"/>
      <name val="宋体"/>
      <family val="3"/>
      <charset val="134"/>
      <scheme val="minor"/>
    </font>
    <font>
      <sz val="9"/>
      <name val="宋体"/>
      <family val="3"/>
      <charset val="134"/>
      <scheme val="minor"/>
    </font>
    <font>
      <sz val="8"/>
      <color indexed="8"/>
      <name val="新宋体"/>
      <family val="3"/>
      <charset val="134"/>
    </font>
    <font>
      <sz val="8"/>
      <color theme="1"/>
      <name val="新宋体"/>
      <family val="3"/>
      <charset val="134"/>
    </font>
    <font>
      <b/>
      <sz val="14"/>
      <color theme="1"/>
      <name val="Adobe 楷体 Std R"/>
      <family val="1"/>
      <charset val="134"/>
    </font>
    <font>
      <b/>
      <sz val="14"/>
      <color theme="1"/>
      <name val="宋体"/>
      <family val="3"/>
      <charset val="134"/>
      <scheme val="minor"/>
    </font>
    <font>
      <sz val="10"/>
      <name val="微软雅黑"/>
      <family val="2"/>
      <charset val="134"/>
    </font>
    <font>
      <b/>
      <sz val="10"/>
      <name val="宋体"/>
      <family val="3"/>
      <charset val="134"/>
    </font>
    <font>
      <b/>
      <sz val="10"/>
      <name val="微软雅黑"/>
      <family val="2"/>
      <charset val="134"/>
    </font>
    <font>
      <b/>
      <sz val="10"/>
      <color indexed="8"/>
      <name val="宋体"/>
      <family val="3"/>
      <charset val="134"/>
    </font>
  </fonts>
  <fills count="10">
    <fill>
      <patternFill patternType="none"/>
    </fill>
    <fill>
      <patternFill patternType="gray125"/>
    </fill>
    <fill>
      <patternFill patternType="solid">
        <fgColor indexed="9"/>
        <bgColor indexed="64"/>
      </patternFill>
    </fill>
    <fill>
      <patternFill patternType="solid">
        <fgColor rgb="FFFFFF00"/>
        <bgColor indexed="64"/>
      </patternFill>
    </fill>
    <fill>
      <patternFill patternType="solid">
        <fgColor theme="0"/>
        <bgColor indexed="64"/>
      </patternFill>
    </fill>
    <fill>
      <patternFill patternType="solid">
        <fgColor rgb="FF92D050"/>
        <bgColor indexed="64"/>
      </patternFill>
    </fill>
    <fill>
      <patternFill patternType="solid">
        <fgColor theme="0" tint="-4.9989318521683403E-2"/>
        <bgColor indexed="64"/>
      </patternFill>
    </fill>
    <fill>
      <patternFill patternType="solid">
        <fgColor rgb="FF00B0F0"/>
        <bgColor indexed="64"/>
      </patternFill>
    </fill>
    <fill>
      <patternFill patternType="solid">
        <fgColor rgb="FFFF0000"/>
        <bgColor indexed="64"/>
      </patternFill>
    </fill>
    <fill>
      <patternFill patternType="solid">
        <fgColor rgb="FFFFC000"/>
        <bgColor indexed="64"/>
      </patternFill>
    </fill>
  </fills>
  <borders count="17">
    <border>
      <left/>
      <right/>
      <top/>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style="thin">
        <color indexed="64"/>
      </left>
      <right/>
      <top style="medium">
        <color indexed="64"/>
      </top>
      <bottom style="thin">
        <color indexed="64"/>
      </bottom>
      <diagonal/>
    </border>
    <border>
      <left style="thin">
        <color indexed="64"/>
      </left>
      <right/>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diagonal/>
    </border>
  </borders>
  <cellStyleXfs count="3">
    <xf numFmtId="0" fontId="0" fillId="0" borderId="0">
      <alignment vertical="center"/>
    </xf>
    <xf numFmtId="0" fontId="10" fillId="0" borderId="0">
      <alignment vertical="center"/>
    </xf>
    <xf numFmtId="0" fontId="18" fillId="0" borderId="0">
      <alignment vertical="center"/>
    </xf>
  </cellStyleXfs>
  <cellXfs count="247">
    <xf numFmtId="0" fontId="0" fillId="0" borderId="0" xfId="0">
      <alignment vertical="center"/>
    </xf>
    <xf numFmtId="0" fontId="3" fillId="0" borderId="0" xfId="2" applyFont="1">
      <alignment vertical="center"/>
    </xf>
    <xf numFmtId="0" fontId="1" fillId="0" borderId="0" xfId="2" applyFont="1" applyAlignment="1">
      <alignment horizontal="center" vertical="center"/>
    </xf>
    <xf numFmtId="0" fontId="3" fillId="0" borderId="0" xfId="2" applyFont="1" applyAlignment="1">
      <alignment horizontal="center" vertical="center"/>
    </xf>
    <xf numFmtId="176" fontId="1" fillId="0" borderId="0" xfId="2" applyNumberFormat="1" applyFont="1" applyAlignment="1">
      <alignment horizontal="center" vertical="center" wrapText="1"/>
    </xf>
    <xf numFmtId="0" fontId="1" fillId="0" borderId="0" xfId="2" applyFont="1" applyAlignment="1">
      <alignment horizontal="center" vertical="center" wrapText="1"/>
    </xf>
    <xf numFmtId="0" fontId="1" fillId="0" borderId="0" xfId="2" applyFont="1" applyAlignment="1">
      <alignment horizontal="left" vertical="center"/>
    </xf>
    <xf numFmtId="0" fontId="1" fillId="2" borderId="0" xfId="2" applyFont="1" applyFill="1" applyAlignment="1">
      <alignment horizontal="center" vertical="center"/>
    </xf>
    <xf numFmtId="0" fontId="3" fillId="5" borderId="0" xfId="2" applyFont="1" applyFill="1">
      <alignment vertical="center"/>
    </xf>
    <xf numFmtId="0" fontId="3" fillId="5" borderId="4" xfId="2" applyFont="1" applyFill="1" applyBorder="1">
      <alignment vertical="center"/>
    </xf>
    <xf numFmtId="0" fontId="3" fillId="5" borderId="4" xfId="2" applyFont="1" applyFill="1" applyBorder="1" applyAlignment="1">
      <alignment horizontal="center" vertical="center" wrapText="1"/>
    </xf>
    <xf numFmtId="0" fontId="3" fillId="5" borderId="4" xfId="2" applyFont="1" applyFill="1" applyBorder="1" applyAlignment="1">
      <alignment horizontal="center" vertical="center"/>
    </xf>
    <xf numFmtId="14" fontId="1" fillId="5" borderId="6" xfId="2" applyNumberFormat="1" applyFont="1" applyFill="1" applyBorder="1" applyAlignment="1">
      <alignment horizontal="center" vertical="center"/>
    </xf>
    <xf numFmtId="14" fontId="1" fillId="5" borderId="4" xfId="2" applyNumberFormat="1" applyFont="1" applyFill="1" applyBorder="1" applyAlignment="1">
      <alignment horizontal="center" vertical="center" wrapText="1"/>
    </xf>
    <xf numFmtId="0" fontId="1" fillId="5" borderId="4" xfId="2" applyFont="1" applyFill="1" applyBorder="1" applyAlignment="1">
      <alignment horizontal="center" vertical="center" wrapText="1"/>
    </xf>
    <xf numFmtId="0" fontId="1" fillId="5" borderId="4" xfId="2" applyFont="1" applyFill="1" applyBorder="1" applyAlignment="1">
      <alignment horizontal="center" vertical="center"/>
    </xf>
    <xf numFmtId="0" fontId="1" fillId="5" borderId="4" xfId="2" applyFont="1" applyFill="1" applyBorder="1" applyAlignment="1">
      <alignment horizontal="left" vertical="center"/>
    </xf>
    <xf numFmtId="0" fontId="3" fillId="0" borderId="4" xfId="2" applyFont="1" applyBorder="1">
      <alignment vertical="center"/>
    </xf>
    <xf numFmtId="0" fontId="3" fillId="0" borderId="4" xfId="2" applyFont="1" applyBorder="1" applyAlignment="1">
      <alignment vertical="center" wrapText="1"/>
    </xf>
    <xf numFmtId="0" fontId="3" fillId="0" borderId="4" xfId="2" applyFont="1" applyBorder="1" applyAlignment="1">
      <alignment horizontal="center" vertical="center"/>
    </xf>
    <xf numFmtId="14" fontId="1" fillId="0" borderId="4" xfId="2" applyNumberFormat="1" applyFont="1" applyBorder="1" applyAlignment="1">
      <alignment horizontal="center" vertical="center" wrapText="1"/>
    </xf>
    <xf numFmtId="0" fontId="1" fillId="0" borderId="4" xfId="2" applyFont="1" applyBorder="1" applyAlignment="1">
      <alignment horizontal="center" vertical="center" wrapText="1"/>
    </xf>
    <xf numFmtId="0" fontId="1" fillId="0" borderId="4" xfId="2" applyFont="1" applyFill="1" applyBorder="1" applyAlignment="1">
      <alignment horizontal="center" vertical="center"/>
    </xf>
    <xf numFmtId="0" fontId="1" fillId="0" borderId="4" xfId="2" applyFont="1" applyBorder="1" applyAlignment="1">
      <alignment horizontal="left" vertical="center" wrapText="1"/>
    </xf>
    <xf numFmtId="0" fontId="1" fillId="0" borderId="4" xfId="2" applyFont="1" applyBorder="1" applyAlignment="1">
      <alignment horizontal="center" vertical="center"/>
    </xf>
    <xf numFmtId="0" fontId="1" fillId="5" borderId="4" xfId="2" applyFont="1" applyFill="1" applyBorder="1" applyAlignment="1">
      <alignment horizontal="left" vertical="center" wrapText="1"/>
    </xf>
    <xf numFmtId="0" fontId="1" fillId="0" borderId="4" xfId="2" applyFont="1" applyBorder="1" applyAlignment="1">
      <alignment horizontal="left" vertical="center"/>
    </xf>
    <xf numFmtId="0" fontId="1" fillId="4" borderId="4" xfId="2" applyFont="1" applyFill="1" applyBorder="1" applyAlignment="1">
      <alignment horizontal="center" vertical="center"/>
    </xf>
    <xf numFmtId="0" fontId="3" fillId="0" borderId="4" xfId="2" applyFont="1" applyBorder="1" applyAlignment="1">
      <alignment horizontal="center" vertical="center" wrapText="1"/>
    </xf>
    <xf numFmtId="0" fontId="1" fillId="4" borderId="4" xfId="2" applyFont="1" applyFill="1" applyBorder="1" applyAlignment="1">
      <alignment horizontal="center" vertical="center" wrapText="1"/>
    </xf>
    <xf numFmtId="0" fontId="1" fillId="0" borderId="4" xfId="2" applyFont="1" applyFill="1" applyBorder="1" applyAlignment="1">
      <alignment horizontal="center" vertical="center" wrapText="1"/>
    </xf>
    <xf numFmtId="0" fontId="3" fillId="6" borderId="0" xfId="2" applyFont="1" applyFill="1">
      <alignment vertical="center"/>
    </xf>
    <xf numFmtId="0" fontId="3" fillId="6" borderId="4" xfId="2" applyFont="1" applyFill="1" applyBorder="1">
      <alignment vertical="center"/>
    </xf>
    <xf numFmtId="0" fontId="3" fillId="6" borderId="4" xfId="2" applyFont="1" applyFill="1" applyBorder="1" applyAlignment="1">
      <alignment vertical="center" wrapText="1"/>
    </xf>
    <xf numFmtId="0" fontId="3" fillId="6" borderId="4" xfId="2" applyFont="1" applyFill="1" applyBorder="1" applyAlignment="1">
      <alignment horizontal="center" vertical="center"/>
    </xf>
    <xf numFmtId="14" fontId="1" fillId="6" borderId="4" xfId="2" applyNumberFormat="1" applyFont="1" applyFill="1" applyBorder="1" applyAlignment="1">
      <alignment horizontal="center" vertical="center" wrapText="1"/>
    </xf>
    <xf numFmtId="0" fontId="1" fillId="6" borderId="4" xfId="2" applyFont="1" applyFill="1" applyBorder="1" applyAlignment="1">
      <alignment horizontal="center" vertical="center" wrapText="1"/>
    </xf>
    <xf numFmtId="0" fontId="1" fillId="6" borderId="4" xfId="2" applyFont="1" applyFill="1" applyBorder="1" applyAlignment="1">
      <alignment horizontal="center" vertical="center"/>
    </xf>
    <xf numFmtId="0" fontId="1" fillId="6" borderId="4" xfId="2" applyFont="1" applyFill="1" applyBorder="1" applyAlignment="1">
      <alignment horizontal="left" vertical="center" wrapText="1"/>
    </xf>
    <xf numFmtId="0" fontId="1" fillId="4" borderId="4" xfId="2" applyFont="1" applyFill="1" applyBorder="1" applyAlignment="1">
      <alignment horizontal="left" vertical="center" wrapText="1"/>
    </xf>
    <xf numFmtId="0" fontId="3" fillId="4" borderId="0" xfId="2" applyFont="1" applyFill="1">
      <alignment vertical="center"/>
    </xf>
    <xf numFmtId="0" fontId="3" fillId="4" borderId="4" xfId="2" applyFont="1" applyFill="1" applyBorder="1">
      <alignment vertical="center"/>
    </xf>
    <xf numFmtId="0" fontId="3" fillId="4" borderId="4" xfId="2" applyFont="1" applyFill="1" applyBorder="1" applyAlignment="1">
      <alignment horizontal="center" vertical="center"/>
    </xf>
    <xf numFmtId="176" fontId="1" fillId="6" borderId="6" xfId="2" applyNumberFormat="1" applyFont="1" applyFill="1" applyBorder="1" applyAlignment="1">
      <alignment horizontal="center" vertical="center" wrapText="1"/>
    </xf>
    <xf numFmtId="0" fontId="3" fillId="6" borderId="4" xfId="2" applyFont="1" applyFill="1" applyBorder="1" applyAlignment="1">
      <alignment horizontal="center" vertical="center" wrapText="1"/>
    </xf>
    <xf numFmtId="176" fontId="1" fillId="5" borderId="6" xfId="2" applyNumberFormat="1" applyFont="1" applyFill="1" applyBorder="1" applyAlignment="1">
      <alignment horizontal="center" vertical="center" wrapText="1"/>
    </xf>
    <xf numFmtId="0" fontId="3" fillId="0" borderId="0" xfId="2" applyFont="1" applyFill="1">
      <alignment vertical="center"/>
    </xf>
    <xf numFmtId="0" fontId="3" fillId="0" borderId="4" xfId="2" applyFont="1" applyFill="1" applyBorder="1">
      <alignment vertical="center"/>
    </xf>
    <xf numFmtId="0" fontId="3" fillId="0" borderId="4" xfId="2" applyFont="1" applyFill="1" applyBorder="1" applyAlignment="1">
      <alignment horizontal="center" vertical="center"/>
    </xf>
    <xf numFmtId="176" fontId="1" fillId="0" borderId="6" xfId="2" applyNumberFormat="1" applyFont="1" applyFill="1" applyBorder="1" applyAlignment="1">
      <alignment horizontal="center" vertical="center" wrapText="1"/>
    </xf>
    <xf numFmtId="0" fontId="1" fillId="0" borderId="4" xfId="2" applyFont="1" applyFill="1" applyBorder="1" applyAlignment="1">
      <alignment horizontal="left" vertical="center" wrapText="1"/>
    </xf>
    <xf numFmtId="0" fontId="11" fillId="0" borderId="4" xfId="2" applyFont="1" applyBorder="1" applyAlignment="1">
      <alignment horizontal="left" vertical="center" wrapText="1"/>
    </xf>
    <xf numFmtId="176" fontId="1" fillId="0" borderId="6" xfId="2" applyNumberFormat="1" applyFont="1" applyBorder="1" applyAlignment="1">
      <alignment horizontal="center" vertical="center" wrapText="1"/>
    </xf>
    <xf numFmtId="0" fontId="1" fillId="2" borderId="4" xfId="2" applyFont="1" applyFill="1" applyBorder="1" applyAlignment="1">
      <alignment horizontal="center" vertical="center"/>
    </xf>
    <xf numFmtId="0" fontId="18" fillId="0" borderId="4" xfId="2" applyBorder="1" applyAlignment="1">
      <alignment vertical="center" wrapText="1"/>
    </xf>
    <xf numFmtId="0" fontId="11" fillId="6" borderId="4" xfId="2" applyFont="1" applyFill="1" applyBorder="1" applyAlignment="1">
      <alignment horizontal="center" vertical="center" wrapText="1"/>
    </xf>
    <xf numFmtId="0" fontId="1" fillId="2" borderId="4" xfId="2" applyFont="1" applyFill="1" applyBorder="1" applyAlignment="1">
      <alignment horizontal="left" vertical="center" wrapText="1"/>
    </xf>
    <xf numFmtId="0" fontId="1" fillId="0" borderId="4" xfId="2" applyFont="1" applyFill="1" applyBorder="1" applyAlignment="1">
      <alignment horizontal="left" vertical="center"/>
    </xf>
    <xf numFmtId="49" fontId="1" fillId="0" borderId="4" xfId="2" applyNumberFormat="1" applyFont="1" applyFill="1" applyBorder="1" applyAlignment="1">
      <alignment horizontal="left" vertical="center"/>
    </xf>
    <xf numFmtId="0" fontId="5" fillId="0" borderId="4" xfId="2" applyFont="1" applyBorder="1" applyAlignment="1">
      <alignment horizontal="left" vertical="center" wrapText="1"/>
    </xf>
    <xf numFmtId="0" fontId="11" fillId="0" borderId="4" xfId="2" applyFont="1" applyBorder="1" applyAlignment="1">
      <alignment horizontal="center" vertical="center" wrapText="1"/>
    </xf>
    <xf numFmtId="14" fontId="1" fillId="0" borderId="4" xfId="2" applyNumberFormat="1" applyFont="1" applyBorder="1" applyAlignment="1">
      <alignment horizontal="center" vertical="center"/>
    </xf>
    <xf numFmtId="14" fontId="1" fillId="0" borderId="4" xfId="2" applyNumberFormat="1" applyFont="1" applyFill="1" applyBorder="1" applyAlignment="1">
      <alignment horizontal="center" vertical="center" wrapText="1"/>
    </xf>
    <xf numFmtId="14" fontId="1" fillId="0" borderId="6" xfId="2" applyNumberFormat="1" applyFont="1" applyFill="1" applyBorder="1" applyAlignment="1">
      <alignment horizontal="center" vertical="center"/>
    </xf>
    <xf numFmtId="0" fontId="1" fillId="0" borderId="4" xfId="0" applyFont="1" applyBorder="1" applyAlignment="1">
      <alignment horizontal="left" vertical="center"/>
    </xf>
    <xf numFmtId="0" fontId="1" fillId="0" borderId="4" xfId="0" applyFont="1" applyBorder="1" applyAlignment="1">
      <alignment horizontal="left" vertical="center" wrapText="1"/>
    </xf>
    <xf numFmtId="0" fontId="1" fillId="0" borderId="4" xfId="0" applyFont="1" applyBorder="1" applyAlignment="1">
      <alignment horizontal="center" vertical="center"/>
    </xf>
    <xf numFmtId="0" fontId="1" fillId="0" borderId="4" xfId="0" applyFont="1" applyBorder="1" applyAlignment="1">
      <alignment horizontal="center" vertical="center" wrapText="1"/>
    </xf>
    <xf numFmtId="176" fontId="1" fillId="0" borderId="4" xfId="0" applyNumberFormat="1" applyFont="1" applyBorder="1" applyAlignment="1">
      <alignment horizontal="center" vertical="center" wrapText="1"/>
    </xf>
    <xf numFmtId="0" fontId="3" fillId="0" borderId="4" xfId="0" applyFont="1" applyBorder="1" applyAlignment="1">
      <alignment horizontal="center" vertical="center"/>
    </xf>
    <xf numFmtId="0" fontId="3" fillId="0" borderId="4" xfId="0" applyFont="1" applyBorder="1">
      <alignment vertical="center"/>
    </xf>
    <xf numFmtId="0" fontId="3" fillId="0" borderId="0" xfId="0" applyFont="1">
      <alignment vertical="center"/>
    </xf>
    <xf numFmtId="176" fontId="1" fillId="0" borderId="4" xfId="2" applyNumberFormat="1" applyFont="1" applyBorder="1" applyAlignment="1">
      <alignment horizontal="center" vertical="center" wrapText="1"/>
    </xf>
    <xf numFmtId="0" fontId="16" fillId="3" borderId="1" xfId="2" applyFont="1" applyFill="1" applyBorder="1" applyAlignment="1">
      <alignment horizontal="center" vertical="center" wrapText="1"/>
    </xf>
    <xf numFmtId="0" fontId="16" fillId="3" borderId="2" xfId="2" applyFont="1" applyFill="1" applyBorder="1" applyAlignment="1">
      <alignment horizontal="center" vertical="center" wrapText="1"/>
    </xf>
    <xf numFmtId="0" fontId="16" fillId="3" borderId="2" xfId="2" applyFont="1" applyFill="1" applyBorder="1" applyAlignment="1">
      <alignment horizontal="left" vertical="center" wrapText="1"/>
    </xf>
    <xf numFmtId="176" fontId="16" fillId="3" borderId="2" xfId="2" applyNumberFormat="1" applyFont="1" applyFill="1" applyBorder="1" applyAlignment="1">
      <alignment horizontal="center" vertical="center" wrapText="1"/>
    </xf>
    <xf numFmtId="176" fontId="16" fillId="3" borderId="7" xfId="2" applyNumberFormat="1" applyFont="1" applyFill="1" applyBorder="1" applyAlignment="1">
      <alignment horizontal="center" vertical="center" wrapText="1"/>
    </xf>
    <xf numFmtId="0" fontId="16" fillId="3" borderId="7" xfId="2" applyFont="1" applyFill="1" applyBorder="1" applyAlignment="1">
      <alignment horizontal="center" vertical="center" wrapText="1"/>
    </xf>
    <xf numFmtId="0" fontId="16" fillId="3" borderId="4" xfId="2" applyFont="1" applyFill="1" applyBorder="1" applyAlignment="1">
      <alignment horizontal="center" vertical="center" wrapText="1"/>
    </xf>
    <xf numFmtId="0" fontId="14" fillId="3" borderId="0" xfId="2" applyFont="1" applyFill="1" applyAlignment="1">
      <alignment horizontal="left" vertical="center"/>
    </xf>
    <xf numFmtId="0" fontId="18" fillId="0" borderId="4" xfId="2" applyBorder="1" applyAlignment="1">
      <alignment horizontal="center" vertical="center" wrapText="1"/>
    </xf>
    <xf numFmtId="0" fontId="3" fillId="4" borderId="4" xfId="2" applyFont="1" applyFill="1" applyBorder="1" applyAlignment="1">
      <alignment horizontal="center" vertical="center" wrapText="1"/>
    </xf>
    <xf numFmtId="0" fontId="3" fillId="0" borderId="4" xfId="2" applyFont="1" applyFill="1" applyBorder="1" applyAlignment="1">
      <alignment horizontal="center" vertical="center" wrapText="1"/>
    </xf>
    <xf numFmtId="0" fontId="3" fillId="7" borderId="4" xfId="2" applyFont="1" applyFill="1" applyBorder="1" applyAlignment="1">
      <alignment horizontal="center" vertical="center" wrapText="1"/>
    </xf>
    <xf numFmtId="0" fontId="3" fillId="5" borderId="0" xfId="0" applyFont="1" applyFill="1">
      <alignment vertical="center"/>
    </xf>
    <xf numFmtId="176" fontId="1" fillId="0" borderId="4" xfId="2" applyNumberFormat="1" applyFont="1" applyFill="1" applyBorder="1" applyAlignment="1">
      <alignment horizontal="center" vertical="center" wrapText="1"/>
    </xf>
    <xf numFmtId="0" fontId="1" fillId="7" borderId="4" xfId="2" applyFont="1" applyFill="1" applyBorder="1" applyAlignment="1">
      <alignment horizontal="center" vertical="center"/>
    </xf>
    <xf numFmtId="0" fontId="1" fillId="5" borderId="4" xfId="2" applyFont="1" applyFill="1" applyBorder="1" applyAlignment="1">
      <alignment horizontal="left" vertical="top" wrapText="1"/>
    </xf>
    <xf numFmtId="0" fontId="21" fillId="0" borderId="0" xfId="0" applyFont="1" applyAlignment="1">
      <alignment horizontal="left" vertical="center"/>
    </xf>
    <xf numFmtId="0" fontId="12" fillId="0" borderId="0" xfId="0" applyFont="1">
      <alignment vertical="center"/>
    </xf>
    <xf numFmtId="0" fontId="22" fillId="0" borderId="11" xfId="0" applyFont="1" applyBorder="1" applyAlignment="1">
      <alignment horizontal="center" vertical="center"/>
    </xf>
    <xf numFmtId="0" fontId="22" fillId="0" borderId="12" xfId="0" applyFont="1" applyBorder="1" applyAlignment="1">
      <alignment horizontal="center" vertical="center"/>
    </xf>
    <xf numFmtId="0" fontId="22" fillId="0" borderId="13" xfId="0" applyFont="1" applyBorder="1" applyAlignment="1">
      <alignment horizontal="center" vertical="center"/>
    </xf>
    <xf numFmtId="0" fontId="12" fillId="0" borderId="14" xfId="0" applyFont="1" applyBorder="1" applyAlignment="1">
      <alignment horizontal="center" vertical="center"/>
    </xf>
    <xf numFmtId="0" fontId="12" fillId="0" borderId="4" xfId="0" applyFont="1" applyBorder="1" applyAlignment="1">
      <alignment vertical="center" wrapText="1"/>
    </xf>
    <xf numFmtId="0" fontId="12" fillId="0" borderId="15" xfId="0" applyFont="1" applyBorder="1" applyAlignment="1">
      <alignment vertical="center" wrapText="1"/>
    </xf>
    <xf numFmtId="0" fontId="12" fillId="0" borderId="4" xfId="0" applyFont="1" applyBorder="1" applyAlignment="1">
      <alignment horizontal="left" vertical="center" wrapText="1"/>
    </xf>
    <xf numFmtId="0" fontId="12" fillId="0" borderId="15" xfId="0" applyFont="1" applyBorder="1" applyAlignment="1">
      <alignment vertical="top" wrapText="1"/>
    </xf>
    <xf numFmtId="0" fontId="12" fillId="0" borderId="4" xfId="0" applyFont="1" applyBorder="1">
      <alignment vertical="center"/>
    </xf>
    <xf numFmtId="0" fontId="12" fillId="0" borderId="15" xfId="0" applyFont="1" applyBorder="1">
      <alignment vertical="center"/>
    </xf>
    <xf numFmtId="0" fontId="12" fillId="0" borderId="1" xfId="0" applyFont="1" applyBorder="1" applyAlignment="1">
      <alignment horizontal="center" vertical="center"/>
    </xf>
    <xf numFmtId="0" fontId="12" fillId="0" borderId="2" xfId="0" applyFont="1" applyBorder="1" applyAlignment="1">
      <alignment vertical="center" wrapText="1"/>
    </xf>
    <xf numFmtId="0" fontId="12" fillId="0" borderId="3" xfId="0" applyFont="1" applyBorder="1" applyAlignment="1">
      <alignment vertical="center" wrapText="1"/>
    </xf>
    <xf numFmtId="0" fontId="12" fillId="0" borderId="0" xfId="0" applyFont="1" applyAlignment="1">
      <alignment horizontal="center" vertical="center"/>
    </xf>
    <xf numFmtId="0" fontId="24" fillId="0" borderId="0" xfId="0" applyFont="1" applyAlignment="1">
      <alignment horizontal="left" vertical="center"/>
    </xf>
    <xf numFmtId="0" fontId="1" fillId="8" borderId="4" xfId="2" applyFont="1" applyFill="1" applyBorder="1" applyAlignment="1">
      <alignment horizontal="left" vertical="center"/>
    </xf>
    <xf numFmtId="0" fontId="1" fillId="8" borderId="4" xfId="2" applyFont="1" applyFill="1" applyBorder="1" applyAlignment="1">
      <alignment horizontal="left" vertical="center" wrapText="1"/>
    </xf>
    <xf numFmtId="0" fontId="3" fillId="0" borderId="0" xfId="2" applyFont="1" applyBorder="1">
      <alignment vertical="center"/>
    </xf>
    <xf numFmtId="176" fontId="1" fillId="0" borderId="6" xfId="2" applyNumberFormat="1" applyFont="1" applyFill="1" applyBorder="1" applyAlignment="1">
      <alignment horizontal="left" vertical="center" wrapText="1"/>
    </xf>
    <xf numFmtId="176" fontId="1" fillId="0" borderId="4" xfId="2" applyNumberFormat="1" applyFont="1" applyFill="1" applyBorder="1" applyAlignment="1">
      <alignment horizontal="left" vertical="center" wrapText="1"/>
    </xf>
    <xf numFmtId="14" fontId="1" fillId="0" borderId="4" xfId="2" applyNumberFormat="1" applyFont="1" applyFill="1" applyBorder="1" applyAlignment="1">
      <alignment horizontal="left" vertical="center"/>
    </xf>
    <xf numFmtId="14" fontId="1" fillId="0" borderId="4" xfId="2" applyNumberFormat="1" applyFont="1" applyFill="1" applyBorder="1" applyAlignment="1">
      <alignment horizontal="center" vertical="center"/>
    </xf>
    <xf numFmtId="0" fontId="28" fillId="0" borderId="4" xfId="0" applyFont="1" applyBorder="1" applyAlignment="1">
      <alignment horizontal="center" vertical="center" wrapText="1"/>
    </xf>
    <xf numFmtId="0" fontId="13" fillId="0" borderId="16" xfId="2" applyFont="1" applyFill="1" applyBorder="1" applyAlignment="1">
      <alignment horizontal="center" vertical="center" wrapText="1"/>
    </xf>
    <xf numFmtId="0" fontId="13" fillId="0" borderId="5" xfId="2" applyFont="1" applyFill="1" applyBorder="1" applyAlignment="1">
      <alignment horizontal="center" vertical="center" wrapText="1"/>
    </xf>
    <xf numFmtId="0" fontId="13" fillId="0" borderId="5" xfId="2" applyFont="1" applyFill="1" applyBorder="1" applyAlignment="1">
      <alignment horizontal="left" vertical="center" wrapText="1"/>
    </xf>
    <xf numFmtId="176" fontId="13" fillId="0" borderId="5" xfId="2" applyNumberFormat="1" applyFont="1" applyFill="1" applyBorder="1" applyAlignment="1">
      <alignment horizontal="left" vertical="center" wrapText="1"/>
    </xf>
    <xf numFmtId="176" fontId="13" fillId="0" borderId="5" xfId="2" applyNumberFormat="1" applyFont="1" applyFill="1" applyBorder="1" applyAlignment="1">
      <alignment horizontal="center" vertical="center" wrapText="1"/>
    </xf>
    <xf numFmtId="0" fontId="12" fillId="0" borderId="0" xfId="2" applyFont="1" applyFill="1" applyAlignment="1">
      <alignment horizontal="left" vertical="center"/>
    </xf>
    <xf numFmtId="0" fontId="26" fillId="0" borderId="4" xfId="2" applyFont="1" applyFill="1" applyBorder="1" applyAlignment="1">
      <alignment horizontal="center" vertical="center"/>
    </xf>
    <xf numFmtId="0" fontId="26" fillId="0" borderId="4" xfId="2" applyFont="1" applyFill="1" applyBorder="1" applyAlignment="1">
      <alignment horizontal="left" vertical="center"/>
    </xf>
    <xf numFmtId="0" fontId="26" fillId="0" borderId="4" xfId="2" applyFont="1" applyFill="1" applyBorder="1" applyAlignment="1">
      <alignment horizontal="center" vertical="center" wrapText="1"/>
    </xf>
    <xf numFmtId="176" fontId="26" fillId="0" borderId="4" xfId="2" applyNumberFormat="1" applyFont="1" applyFill="1" applyBorder="1" applyAlignment="1">
      <alignment horizontal="left" vertical="center" wrapText="1"/>
    </xf>
    <xf numFmtId="0" fontId="27" fillId="0" borderId="4" xfId="2" applyFont="1" applyFill="1" applyBorder="1">
      <alignment vertical="center"/>
    </xf>
    <xf numFmtId="0" fontId="27" fillId="0" borderId="0" xfId="2" applyFont="1" applyFill="1">
      <alignment vertical="center"/>
    </xf>
    <xf numFmtId="14" fontId="1" fillId="0" borderId="6" xfId="2" applyNumberFormat="1" applyFont="1" applyFill="1" applyBorder="1" applyAlignment="1">
      <alignment horizontal="left" vertical="center"/>
    </xf>
    <xf numFmtId="0" fontId="3" fillId="0" borderId="4" xfId="2" applyFont="1" applyFill="1" applyBorder="1" applyAlignment="1">
      <alignment horizontal="left" vertical="center"/>
    </xf>
    <xf numFmtId="0" fontId="1" fillId="0" borderId="4" xfId="0" applyFont="1" applyFill="1" applyBorder="1" applyAlignment="1">
      <alignment horizontal="left" vertical="center" wrapText="1"/>
    </xf>
    <xf numFmtId="0" fontId="1" fillId="0" borderId="4" xfId="0" applyFont="1" applyFill="1" applyBorder="1" applyAlignment="1">
      <alignment horizontal="center" vertical="center"/>
    </xf>
    <xf numFmtId="0" fontId="1" fillId="0" borderId="4" xfId="0" applyFont="1" applyFill="1" applyBorder="1" applyAlignment="1">
      <alignment horizontal="center" vertical="center" wrapText="1"/>
    </xf>
    <xf numFmtId="176" fontId="1" fillId="0" borderId="4" xfId="0" applyNumberFormat="1" applyFont="1" applyFill="1" applyBorder="1" applyAlignment="1">
      <alignment horizontal="left" vertical="center" wrapText="1"/>
    </xf>
    <xf numFmtId="176" fontId="1" fillId="0" borderId="4" xfId="0" applyNumberFormat="1" applyFont="1" applyFill="1" applyBorder="1" applyAlignment="1">
      <alignment horizontal="center" vertical="center" wrapText="1"/>
    </xf>
    <xf numFmtId="0" fontId="3" fillId="0" borderId="4" xfId="0" applyFont="1" applyFill="1" applyBorder="1" applyAlignment="1">
      <alignment horizontal="center" vertical="center"/>
    </xf>
    <xf numFmtId="0" fontId="20" fillId="0" borderId="4" xfId="0" applyFont="1" applyFill="1" applyBorder="1">
      <alignment vertical="center"/>
    </xf>
    <xf numFmtId="0" fontId="3" fillId="0" borderId="4" xfId="0" applyFont="1" applyFill="1" applyBorder="1">
      <alignment vertical="center"/>
    </xf>
    <xf numFmtId="0" fontId="1" fillId="0" borderId="10" xfId="0" applyFont="1" applyFill="1" applyBorder="1" applyAlignment="1">
      <alignment horizontal="left" vertical="center" wrapText="1"/>
    </xf>
    <xf numFmtId="0" fontId="1" fillId="0" borderId="10" xfId="0" applyFont="1" applyFill="1" applyBorder="1" applyAlignment="1">
      <alignment horizontal="center" vertical="center"/>
    </xf>
    <xf numFmtId="0" fontId="1" fillId="0" borderId="10" xfId="0" applyFont="1" applyFill="1" applyBorder="1" applyAlignment="1">
      <alignment horizontal="center" vertical="center" wrapText="1"/>
    </xf>
    <xf numFmtId="176" fontId="1" fillId="0" borderId="10" xfId="0" applyNumberFormat="1" applyFont="1" applyFill="1" applyBorder="1" applyAlignment="1">
      <alignment horizontal="left" vertical="center" wrapText="1"/>
    </xf>
    <xf numFmtId="176" fontId="1" fillId="0" borderId="10" xfId="0" applyNumberFormat="1" applyFont="1" applyFill="1" applyBorder="1" applyAlignment="1">
      <alignment horizontal="center" vertical="center" wrapText="1"/>
    </xf>
    <xf numFmtId="0" fontId="3" fillId="0" borderId="10" xfId="0" applyFont="1" applyFill="1" applyBorder="1" applyAlignment="1">
      <alignment horizontal="center" vertical="center"/>
    </xf>
    <xf numFmtId="0" fontId="3" fillId="0" borderId="10" xfId="0" applyFont="1" applyFill="1" applyBorder="1">
      <alignment vertical="center"/>
    </xf>
    <xf numFmtId="0" fontId="3" fillId="0" borderId="0" xfId="0" applyFont="1" applyFill="1">
      <alignment vertical="center"/>
    </xf>
    <xf numFmtId="0" fontId="1" fillId="0" borderId="4" xfId="2" applyFont="1" applyFill="1" applyBorder="1" applyAlignment="1">
      <alignment horizontal="left" vertical="top" wrapText="1"/>
    </xf>
    <xf numFmtId="0" fontId="3" fillId="0" borderId="6" xfId="2" applyFont="1" applyFill="1" applyBorder="1">
      <alignment vertical="center"/>
    </xf>
    <xf numFmtId="0" fontId="3" fillId="0" borderId="0" xfId="2" applyFont="1" applyFill="1" applyBorder="1">
      <alignment vertical="center"/>
    </xf>
    <xf numFmtId="0" fontId="3" fillId="0" borderId="0" xfId="2" applyFont="1" applyFill="1" applyAlignment="1">
      <alignment horizontal="center" vertical="center"/>
    </xf>
    <xf numFmtId="0" fontId="3" fillId="0" borderId="0" xfId="2" applyFont="1" applyFill="1" applyAlignment="1">
      <alignment horizontal="left" vertical="center"/>
    </xf>
    <xf numFmtId="0" fontId="27" fillId="0" borderId="4" xfId="2" applyFont="1" applyFill="1" applyBorder="1" applyAlignment="1">
      <alignment horizontal="center" vertical="center"/>
    </xf>
    <xf numFmtId="0" fontId="3" fillId="0" borderId="10" xfId="2" applyFont="1" applyBorder="1" applyAlignment="1">
      <alignment horizontal="center" vertical="center"/>
    </xf>
    <xf numFmtId="176" fontId="1" fillId="4" borderId="4" xfId="2" applyNumberFormat="1" applyFont="1" applyFill="1" applyBorder="1" applyAlignment="1">
      <alignment horizontal="center" vertical="center" wrapText="1"/>
    </xf>
    <xf numFmtId="14" fontId="1" fillId="6" borderId="4" xfId="2" applyNumberFormat="1" applyFont="1" applyFill="1" applyBorder="1" applyAlignment="1">
      <alignment horizontal="center" vertical="center"/>
    </xf>
    <xf numFmtId="176" fontId="1" fillId="0" borderId="8" xfId="2" applyNumberFormat="1" applyFont="1" applyBorder="1" applyAlignment="1">
      <alignment horizontal="center" vertical="center" wrapText="1"/>
    </xf>
    <xf numFmtId="176" fontId="1" fillId="6" borderId="4" xfId="2" applyNumberFormat="1" applyFont="1" applyFill="1" applyBorder="1" applyAlignment="1">
      <alignment horizontal="center" vertical="center" wrapText="1"/>
    </xf>
    <xf numFmtId="176" fontId="1" fillId="0" borderId="9" xfId="2" applyNumberFormat="1" applyFont="1" applyBorder="1" applyAlignment="1">
      <alignment horizontal="center" vertical="center" wrapText="1"/>
    </xf>
    <xf numFmtId="0" fontId="12" fillId="0" borderId="4" xfId="0" applyFont="1" applyBorder="1" applyAlignment="1">
      <alignment vertical="top" wrapText="1"/>
    </xf>
    <xf numFmtId="0" fontId="29" fillId="0" borderId="4" xfId="0" applyFont="1" applyBorder="1" applyAlignment="1">
      <alignment horizontal="center" vertical="center" wrapText="1"/>
    </xf>
    <xf numFmtId="0" fontId="1" fillId="0" borderId="4" xfId="0" applyFont="1" applyFill="1" applyBorder="1" applyAlignment="1">
      <alignment horizontal="left" vertical="center"/>
    </xf>
    <xf numFmtId="176" fontId="1" fillId="0" borderId="6" xfId="0" applyNumberFormat="1" applyFont="1" applyFill="1" applyBorder="1" applyAlignment="1">
      <alignment horizontal="center" vertical="center" wrapText="1"/>
    </xf>
    <xf numFmtId="0" fontId="0" fillId="3" borderId="4" xfId="0" applyFill="1" applyBorder="1" applyAlignment="1"/>
    <xf numFmtId="0" fontId="30" fillId="3" borderId="4" xfId="0" applyFont="1" applyFill="1" applyBorder="1" applyAlignment="1"/>
    <xf numFmtId="177" fontId="30" fillId="3" borderId="4" xfId="0" applyNumberFormat="1" applyFont="1" applyFill="1" applyBorder="1" applyAlignment="1" applyProtection="1"/>
    <xf numFmtId="14" fontId="30" fillId="3" borderId="4" xfId="0" applyNumberFormat="1" applyFont="1" applyFill="1" applyBorder="1" applyAlignment="1"/>
    <xf numFmtId="0" fontId="30" fillId="3" borderId="4" xfId="0" applyFont="1" applyFill="1" applyBorder="1" applyAlignment="1">
      <alignment wrapText="1"/>
    </xf>
    <xf numFmtId="0" fontId="31" fillId="3" borderId="4" xfId="0" applyFont="1" applyFill="1" applyBorder="1" applyAlignment="1"/>
    <xf numFmtId="0" fontId="32" fillId="3" borderId="4" xfId="0" applyFont="1" applyFill="1" applyBorder="1" applyAlignment="1"/>
    <xf numFmtId="177" fontId="32" fillId="3" borderId="4" xfId="0" applyNumberFormat="1" applyFont="1" applyFill="1" applyBorder="1" applyAlignment="1" applyProtection="1"/>
    <xf numFmtId="14" fontId="32" fillId="3" borderId="4" xfId="0" applyNumberFormat="1" applyFont="1" applyFill="1" applyBorder="1" applyAlignment="1"/>
    <xf numFmtId="0" fontId="32" fillId="3" borderId="4" xfId="0" applyFont="1" applyFill="1" applyBorder="1" applyAlignment="1">
      <alignment wrapText="1"/>
    </xf>
    <xf numFmtId="0" fontId="1" fillId="0" borderId="5" xfId="2" applyFont="1" applyFill="1" applyBorder="1" applyAlignment="1">
      <alignment horizontal="center" vertical="center"/>
    </xf>
    <xf numFmtId="176" fontId="1" fillId="0" borderId="7" xfId="2" applyNumberFormat="1" applyFont="1" applyFill="1" applyBorder="1" applyAlignment="1">
      <alignment horizontal="center" vertical="center" wrapText="1"/>
    </xf>
    <xf numFmtId="0" fontId="13" fillId="3" borderId="1" xfId="2" applyFont="1" applyFill="1" applyBorder="1" applyAlignment="1">
      <alignment horizontal="center" vertical="center" wrapText="1"/>
    </xf>
    <xf numFmtId="0" fontId="13" fillId="3" borderId="2" xfId="2" applyFont="1" applyFill="1" applyBorder="1" applyAlignment="1">
      <alignment horizontal="center" vertical="center" wrapText="1"/>
    </xf>
    <xf numFmtId="0" fontId="13" fillId="3" borderId="2" xfId="2" applyFont="1" applyFill="1" applyBorder="1" applyAlignment="1">
      <alignment horizontal="left" vertical="center" wrapText="1"/>
    </xf>
    <xf numFmtId="176" fontId="13" fillId="3" borderId="2" xfId="2" applyNumberFormat="1" applyFont="1" applyFill="1" applyBorder="1" applyAlignment="1">
      <alignment horizontal="center" vertical="center" wrapText="1"/>
    </xf>
    <xf numFmtId="0" fontId="13" fillId="3" borderId="7" xfId="2" applyFont="1" applyFill="1" applyBorder="1" applyAlignment="1">
      <alignment horizontal="center" vertical="center" wrapText="1"/>
    </xf>
    <xf numFmtId="0" fontId="11" fillId="0" borderId="5" xfId="2" applyFont="1" applyFill="1" applyBorder="1" applyAlignment="1">
      <alignment horizontal="center" vertical="center"/>
    </xf>
    <xf numFmtId="0" fontId="11" fillId="0" borderId="4" xfId="2" applyFont="1" applyFill="1" applyBorder="1" applyAlignment="1">
      <alignment horizontal="left" vertical="center"/>
    </xf>
    <xf numFmtId="0" fontId="11" fillId="0" borderId="4" xfId="2" applyFont="1" applyFill="1" applyBorder="1" applyAlignment="1">
      <alignment horizontal="center" vertical="center"/>
    </xf>
    <xf numFmtId="0" fontId="11" fillId="0" borderId="4" xfId="2" applyFont="1" applyFill="1" applyBorder="1" applyAlignment="1">
      <alignment horizontal="center" vertical="center" wrapText="1"/>
    </xf>
    <xf numFmtId="176" fontId="11" fillId="0" borderId="7" xfId="2" applyNumberFormat="1" applyFont="1" applyFill="1" applyBorder="1" applyAlignment="1">
      <alignment horizontal="center" vertical="center" wrapText="1"/>
    </xf>
    <xf numFmtId="0" fontId="12" fillId="0" borderId="4" xfId="2" applyFont="1" applyFill="1" applyBorder="1" applyAlignment="1">
      <alignment horizontal="center" vertical="center"/>
    </xf>
    <xf numFmtId="0" fontId="11" fillId="0" borderId="4" xfId="2" applyFont="1" applyFill="1" applyBorder="1" applyAlignment="1">
      <alignment horizontal="left" vertical="center" wrapText="1"/>
    </xf>
    <xf numFmtId="14" fontId="11" fillId="0" borderId="4" xfId="2" applyNumberFormat="1" applyFont="1" applyFill="1" applyBorder="1" applyAlignment="1">
      <alignment horizontal="center" vertical="center" wrapText="1"/>
    </xf>
    <xf numFmtId="0" fontId="12" fillId="0" borderId="4" xfId="2" applyFont="1" applyFill="1" applyBorder="1" applyAlignment="1">
      <alignment horizontal="center" vertical="center" wrapText="1"/>
    </xf>
    <xf numFmtId="176" fontId="11" fillId="0" borderId="6" xfId="2" applyNumberFormat="1" applyFont="1" applyFill="1" applyBorder="1" applyAlignment="1">
      <alignment horizontal="center" vertical="center" wrapText="1"/>
    </xf>
    <xf numFmtId="0" fontId="12" fillId="0" borderId="4" xfId="0" applyFont="1" applyFill="1" applyBorder="1" applyAlignment="1">
      <alignment horizontal="center" vertical="center"/>
    </xf>
    <xf numFmtId="0" fontId="11" fillId="0" borderId="4" xfId="2" applyFont="1" applyFill="1" applyBorder="1" applyAlignment="1">
      <alignment horizontal="left" vertical="top" wrapText="1"/>
    </xf>
    <xf numFmtId="0" fontId="12" fillId="0" borderId="4" xfId="2" applyFont="1" applyFill="1" applyBorder="1">
      <alignment vertical="center"/>
    </xf>
    <xf numFmtId="0" fontId="11" fillId="0" borderId="4" xfId="2" applyFont="1" applyBorder="1" applyAlignment="1">
      <alignment horizontal="left" vertical="center"/>
    </xf>
    <xf numFmtId="0" fontId="11" fillId="0" borderId="4" xfId="2" applyFont="1" applyBorder="1" applyAlignment="1">
      <alignment horizontal="center" vertical="center"/>
    </xf>
    <xf numFmtId="14" fontId="11" fillId="0" borderId="4" xfId="2" applyNumberFormat="1" applyFont="1" applyBorder="1" applyAlignment="1">
      <alignment horizontal="center" vertical="center"/>
    </xf>
    <xf numFmtId="176" fontId="11" fillId="0" borderId="4" xfId="2" applyNumberFormat="1" applyFont="1" applyBorder="1" applyAlignment="1">
      <alignment horizontal="center" vertical="center" wrapText="1"/>
    </xf>
    <xf numFmtId="0" fontId="12" fillId="0" borderId="4" xfId="2" applyFont="1" applyBorder="1" applyAlignment="1">
      <alignment horizontal="center" vertical="center"/>
    </xf>
    <xf numFmtId="0" fontId="11" fillId="0" borderId="4" xfId="0" applyFont="1" applyFill="1" applyBorder="1" applyAlignment="1">
      <alignment horizontal="left" vertical="center"/>
    </xf>
    <xf numFmtId="0" fontId="11" fillId="0" borderId="4" xfId="0" applyFont="1" applyFill="1" applyBorder="1" applyAlignment="1">
      <alignment horizontal="left" vertical="center" wrapText="1"/>
    </xf>
    <xf numFmtId="0" fontId="11" fillId="0" borderId="4" xfId="0" applyFont="1" applyFill="1" applyBorder="1" applyAlignment="1">
      <alignment horizontal="center" vertical="center"/>
    </xf>
    <xf numFmtId="176" fontId="11" fillId="0" borderId="4" xfId="0" applyNumberFormat="1" applyFont="1" applyFill="1" applyBorder="1" applyAlignment="1">
      <alignment horizontal="center" vertical="center" wrapText="1"/>
    </xf>
    <xf numFmtId="176" fontId="11" fillId="0" borderId="4" xfId="2" applyNumberFormat="1" applyFont="1" applyFill="1" applyBorder="1" applyAlignment="1">
      <alignment horizontal="center" vertical="center" wrapText="1"/>
    </xf>
    <xf numFmtId="0" fontId="33" fillId="0" borderId="4" xfId="2" applyFont="1" applyBorder="1" applyAlignment="1">
      <alignment horizontal="left" vertical="center" wrapText="1"/>
    </xf>
    <xf numFmtId="176" fontId="11" fillId="0" borderId="6" xfId="2" applyNumberFormat="1" applyFont="1" applyBorder="1" applyAlignment="1">
      <alignment horizontal="center" vertical="center" wrapText="1"/>
    </xf>
    <xf numFmtId="14" fontId="11" fillId="0" borderId="4" xfId="2" applyNumberFormat="1" applyFont="1" applyFill="1" applyBorder="1" applyAlignment="1">
      <alignment horizontal="center" vertical="center"/>
    </xf>
    <xf numFmtId="0" fontId="11" fillId="5" borderId="4" xfId="2" applyFont="1" applyFill="1" applyBorder="1" applyAlignment="1">
      <alignment horizontal="center" vertical="center"/>
    </xf>
    <xf numFmtId="0" fontId="11" fillId="9" borderId="4" xfId="2" applyFont="1" applyFill="1" applyBorder="1" applyAlignment="1">
      <alignment horizontal="center" vertical="center"/>
    </xf>
    <xf numFmtId="0" fontId="12" fillId="5" borderId="4" xfId="2" applyFont="1" applyFill="1" applyBorder="1" applyAlignment="1">
      <alignment horizontal="center" vertical="center" wrapText="1"/>
    </xf>
    <xf numFmtId="0" fontId="12" fillId="5" borderId="4" xfId="0" applyFont="1" applyFill="1" applyBorder="1" applyAlignment="1">
      <alignment horizontal="center" vertical="center"/>
    </xf>
    <xf numFmtId="0" fontId="11" fillId="9" borderId="4" xfId="2" applyFont="1" applyFill="1" applyBorder="1" applyAlignment="1">
      <alignment horizontal="center" vertical="center" wrapText="1"/>
    </xf>
    <xf numFmtId="0" fontId="12" fillId="0" borderId="0" xfId="2" applyFont="1" applyFill="1">
      <alignment vertical="center"/>
    </xf>
    <xf numFmtId="0" fontId="1" fillId="3" borderId="4" xfId="2" applyFont="1" applyFill="1" applyBorder="1" applyAlignment="1">
      <alignment horizontal="center" vertical="center"/>
    </xf>
    <xf numFmtId="0" fontId="1" fillId="3" borderId="4" xfId="2" applyFont="1" applyFill="1" applyBorder="1" applyAlignment="1">
      <alignment horizontal="left" vertical="center"/>
    </xf>
    <xf numFmtId="0" fontId="1" fillId="3" borderId="4" xfId="2" applyFont="1" applyFill="1" applyBorder="1" applyAlignment="1">
      <alignment horizontal="center" vertical="center" wrapText="1"/>
    </xf>
    <xf numFmtId="176" fontId="1" fillId="3" borderId="4" xfId="2" applyNumberFormat="1" applyFont="1" applyFill="1" applyBorder="1" applyAlignment="1">
      <alignment horizontal="center" vertical="center" wrapText="1"/>
    </xf>
    <xf numFmtId="0" fontId="3" fillId="3" borderId="4" xfId="2" applyFont="1" applyFill="1" applyBorder="1" applyAlignment="1">
      <alignment horizontal="center" vertical="center"/>
    </xf>
    <xf numFmtId="0" fontId="3" fillId="3" borderId="4" xfId="2" applyFont="1" applyFill="1" applyBorder="1">
      <alignment vertical="center"/>
    </xf>
    <xf numFmtId="0" fontId="3" fillId="3" borderId="0" xfId="2" applyFont="1" applyFill="1">
      <alignment vertical="center"/>
    </xf>
    <xf numFmtId="0" fontId="1" fillId="3" borderId="4" xfId="2" applyFont="1" applyFill="1" applyBorder="1" applyAlignment="1">
      <alignment horizontal="left" vertical="top" wrapText="1"/>
    </xf>
    <xf numFmtId="176" fontId="1" fillId="3" borderId="6" xfId="2" applyNumberFormat="1" applyFont="1" applyFill="1" applyBorder="1" applyAlignment="1">
      <alignment horizontal="center" vertical="center" wrapText="1"/>
    </xf>
    <xf numFmtId="14" fontId="3" fillId="0" borderId="4" xfId="2" applyNumberFormat="1" applyFont="1" applyFill="1" applyBorder="1" applyAlignment="1">
      <alignment horizontal="left" vertical="center"/>
    </xf>
    <xf numFmtId="0" fontId="1" fillId="3" borderId="4" xfId="0" applyFont="1" applyFill="1" applyBorder="1" applyAlignment="1">
      <alignment horizontal="left" vertical="center"/>
    </xf>
    <xf numFmtId="0" fontId="1" fillId="3" borderId="4" xfId="0" applyFont="1" applyFill="1" applyBorder="1" applyAlignment="1">
      <alignment horizontal="left" vertical="center" wrapText="1"/>
    </xf>
    <xf numFmtId="0" fontId="1" fillId="3" borderId="4" xfId="0" applyFont="1" applyFill="1" applyBorder="1" applyAlignment="1">
      <alignment horizontal="center" vertical="center"/>
    </xf>
    <xf numFmtId="0" fontId="1" fillId="3" borderId="4" xfId="0" applyFont="1" applyFill="1" applyBorder="1" applyAlignment="1">
      <alignment horizontal="center" vertical="center" wrapText="1"/>
    </xf>
    <xf numFmtId="176" fontId="1" fillId="3" borderId="4" xfId="0" applyNumberFormat="1" applyFont="1" applyFill="1" applyBorder="1" applyAlignment="1">
      <alignment horizontal="center" vertical="center" wrapText="1"/>
    </xf>
    <xf numFmtId="0" fontId="3" fillId="3" borderId="4" xfId="0" applyFont="1" applyFill="1" applyBorder="1" applyAlignment="1">
      <alignment horizontal="center" vertical="center"/>
    </xf>
    <xf numFmtId="0" fontId="3" fillId="3" borderId="4" xfId="0" applyFont="1" applyFill="1" applyBorder="1">
      <alignment vertical="center"/>
    </xf>
    <xf numFmtId="0" fontId="1" fillId="3" borderId="5" xfId="0" applyFont="1" applyFill="1" applyBorder="1" applyAlignment="1">
      <alignment horizontal="left" vertical="center"/>
    </xf>
    <xf numFmtId="0" fontId="1" fillId="3" borderId="5" xfId="2" applyFont="1" applyFill="1" applyBorder="1" applyAlignment="1">
      <alignment horizontal="left" vertical="center" wrapText="1"/>
    </xf>
    <xf numFmtId="0" fontId="1" fillId="3" borderId="5" xfId="0" applyFont="1" applyFill="1" applyBorder="1" applyAlignment="1">
      <alignment horizontal="center" vertical="center"/>
    </xf>
    <xf numFmtId="0" fontId="1" fillId="3" borderId="5" xfId="0" applyFont="1" applyFill="1" applyBorder="1" applyAlignment="1">
      <alignment horizontal="center" vertical="center" wrapText="1"/>
    </xf>
    <xf numFmtId="176" fontId="1" fillId="3" borderId="5" xfId="0" applyNumberFormat="1" applyFont="1" applyFill="1" applyBorder="1" applyAlignment="1">
      <alignment horizontal="center" vertical="center" wrapText="1"/>
    </xf>
    <xf numFmtId="0" fontId="3" fillId="3" borderId="5" xfId="0" applyFont="1" applyFill="1" applyBorder="1" applyAlignment="1">
      <alignment horizontal="center" vertical="center"/>
    </xf>
    <xf numFmtId="0" fontId="3" fillId="3" borderId="7" xfId="0" applyFont="1" applyFill="1" applyBorder="1">
      <alignment vertical="center"/>
    </xf>
    <xf numFmtId="0" fontId="3" fillId="3" borderId="0" xfId="2" applyFont="1" applyFill="1" applyBorder="1">
      <alignment vertical="center"/>
    </xf>
    <xf numFmtId="0" fontId="5" fillId="3" borderId="4" xfId="2" applyFont="1" applyFill="1" applyBorder="1" applyAlignment="1">
      <alignment horizontal="left" vertical="center" wrapText="1"/>
    </xf>
    <xf numFmtId="0" fontId="1" fillId="3" borderId="4" xfId="2" applyFont="1" applyFill="1" applyBorder="1" applyAlignment="1">
      <alignment horizontal="left" vertical="center" wrapText="1"/>
    </xf>
    <xf numFmtId="0" fontId="1" fillId="9" borderId="4" xfId="2" applyFont="1" applyFill="1" applyBorder="1" applyAlignment="1">
      <alignment horizontal="left" vertical="center"/>
    </xf>
    <xf numFmtId="0" fontId="18" fillId="0" borderId="0" xfId="0" applyFont="1">
      <alignment vertical="center"/>
    </xf>
    <xf numFmtId="0" fontId="1" fillId="9" borderId="4" xfId="2" applyFont="1" applyFill="1" applyBorder="1" applyAlignment="1">
      <alignment horizontal="center" vertical="center"/>
    </xf>
    <xf numFmtId="0" fontId="1" fillId="9" borderId="4" xfId="2" applyFont="1" applyFill="1" applyBorder="1" applyAlignment="1">
      <alignment horizontal="center" vertical="center" wrapText="1"/>
    </xf>
    <xf numFmtId="176" fontId="1" fillId="9" borderId="4" xfId="2" applyNumberFormat="1" applyFont="1" applyFill="1" applyBorder="1" applyAlignment="1">
      <alignment horizontal="center" vertical="center" wrapText="1"/>
    </xf>
    <xf numFmtId="0" fontId="3" fillId="9" borderId="4" xfId="2" applyFont="1" applyFill="1" applyBorder="1" applyAlignment="1">
      <alignment horizontal="center" vertical="center"/>
    </xf>
    <xf numFmtId="0" fontId="3" fillId="9" borderId="4" xfId="2" applyFont="1" applyFill="1" applyBorder="1">
      <alignment vertical="center"/>
    </xf>
    <xf numFmtId="0" fontId="3" fillId="9" borderId="0" xfId="2" applyFont="1" applyFill="1">
      <alignment vertical="center"/>
    </xf>
    <xf numFmtId="0" fontId="1" fillId="9" borderId="4" xfId="2" applyFont="1" applyFill="1" applyBorder="1" applyAlignment="1">
      <alignment horizontal="left" vertical="center" wrapText="1"/>
    </xf>
    <xf numFmtId="0" fontId="1" fillId="9" borderId="4" xfId="2" applyFont="1" applyFill="1" applyBorder="1" applyAlignment="1">
      <alignment horizontal="left" vertical="top" wrapText="1"/>
    </xf>
    <xf numFmtId="0" fontId="22" fillId="0" borderId="0" xfId="0" applyFont="1" applyBorder="1" applyAlignment="1">
      <alignment horizontal="center" vertical="center"/>
    </xf>
  </cellXfs>
  <cellStyles count="3">
    <cellStyle name="常规" xfId="0" builtinId="0"/>
    <cellStyle name="常规 2" xfId="1"/>
    <cellStyle name="常规 3" xfId="2"/>
  </cellStyles>
  <dxfs count="66">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
      <fill>
        <patternFill>
          <bgColor indexed="1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4.png"/></Relationships>
</file>

<file path=xl/drawings/_rels/drawing2.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vmlDrawing2.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15</xdr:col>
          <xdr:colOff>285750</xdr:colOff>
          <xdr:row>29</xdr:row>
          <xdr:rowOff>0</xdr:rowOff>
        </xdr:from>
        <xdr:to>
          <xdr:col>16</xdr:col>
          <xdr:colOff>47625</xdr:colOff>
          <xdr:row>29</xdr:row>
          <xdr:rowOff>152400</xdr:rowOff>
        </xdr:to>
        <xdr:sp macro="" textlink="">
          <xdr:nvSpPr>
            <xdr:cNvPr id="6145" name="Object 1" hidden="1">
              <a:extLst>
                <a:ext uri="{63B3BB69-23CF-44E3-9099-C40C66FF867C}">
                  <a14:compatExt spid="_x0000_s6145"/>
                </a:ext>
              </a:extLst>
            </xdr:cNvPr>
            <xdr:cNvSpPr/>
          </xdr:nvSpPr>
          <xdr:spPr>
            <a:xfrm>
              <a:off x="0" y="0"/>
              <a:ext cx="0" cy="0"/>
            </a:xfrm>
            <a:prstGeom prst="rect">
              <a:avLst/>
            </a:prstGeom>
          </xdr:spPr>
        </xdr:sp>
        <xdr:clientData/>
      </xdr:twoCellAnchor>
    </mc:Choice>
    <mc:Fallback/>
  </mc:AlternateContent>
  <xdr:twoCellAnchor editAs="oneCell">
    <xdr:from>
      <xdr:col>1</xdr:col>
      <xdr:colOff>795129</xdr:colOff>
      <xdr:row>105</xdr:row>
      <xdr:rowOff>49697</xdr:rowOff>
    </xdr:from>
    <xdr:to>
      <xdr:col>1</xdr:col>
      <xdr:colOff>2014177</xdr:colOff>
      <xdr:row>110</xdr:row>
      <xdr:rowOff>160546</xdr:rowOff>
    </xdr:to>
    <xdr:pic>
      <xdr:nvPicPr>
        <xdr:cNvPr id="2" name="图片 1"/>
        <xdr:cNvPicPr>
          <a:picLocks noChangeAspect="1"/>
        </xdr:cNvPicPr>
      </xdr:nvPicPr>
      <xdr:blipFill>
        <a:blip xmlns:r="http://schemas.openxmlformats.org/officeDocument/2006/relationships" r:embed="rId1"/>
        <a:stretch>
          <a:fillRect/>
        </a:stretch>
      </xdr:blipFill>
      <xdr:spPr>
        <a:xfrm>
          <a:off x="1316933" y="23795936"/>
          <a:ext cx="1219048" cy="1104762"/>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15</xdr:col>
          <xdr:colOff>352425</xdr:colOff>
          <xdr:row>95</xdr:row>
          <xdr:rowOff>0</xdr:rowOff>
        </xdr:from>
        <xdr:to>
          <xdr:col>15</xdr:col>
          <xdr:colOff>476250</xdr:colOff>
          <xdr:row>95</xdr:row>
          <xdr:rowOff>9525</xdr:rowOff>
        </xdr:to>
        <xdr:sp macro="" textlink="">
          <xdr:nvSpPr>
            <xdr:cNvPr id="6155" name="Object 11" hidden="1">
              <a:extLst>
                <a:ext uri="{63B3BB69-23CF-44E3-9099-C40C66FF867C}">
                  <a14:compatExt spid="_x0000_s61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76200</xdr:colOff>
          <xdr:row>95</xdr:row>
          <xdr:rowOff>0</xdr:rowOff>
        </xdr:from>
        <xdr:to>
          <xdr:col>15</xdr:col>
          <xdr:colOff>200025</xdr:colOff>
          <xdr:row>95</xdr:row>
          <xdr:rowOff>9525</xdr:rowOff>
        </xdr:to>
        <xdr:sp macro="" textlink="">
          <xdr:nvSpPr>
            <xdr:cNvPr id="6156" name="Object 12" hidden="1">
              <a:extLst>
                <a:ext uri="{63B3BB69-23CF-44E3-9099-C40C66FF867C}">
                  <a14:compatExt spid="_x0000_s6156"/>
                </a:ext>
              </a:extLst>
            </xdr:cNvPr>
            <xdr:cNvSpPr/>
          </xdr:nvSpPr>
          <xdr:spPr>
            <a:xfrm>
              <a:off x="0" y="0"/>
              <a:ext cx="0" cy="0"/>
            </a:xfrm>
            <a:prstGeom prst="rect">
              <a:avLst/>
            </a:prstGeom>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6028572</xdr:colOff>
      <xdr:row>22</xdr:row>
      <xdr:rowOff>75719</xdr:rowOff>
    </xdr:to>
    <xdr:pic>
      <xdr:nvPicPr>
        <xdr:cNvPr id="2" name="图片 1"/>
        <xdr:cNvPicPr>
          <a:picLocks noChangeAspect="1"/>
        </xdr:cNvPicPr>
      </xdr:nvPicPr>
      <xdr:blipFill>
        <a:blip xmlns:r="http://schemas.openxmlformats.org/officeDocument/2006/relationships" r:embed="rId1"/>
        <a:stretch>
          <a:fillRect/>
        </a:stretch>
      </xdr:blipFill>
      <xdr:spPr>
        <a:xfrm>
          <a:off x="0" y="0"/>
          <a:ext cx="6028572" cy="3847619"/>
        </a:xfrm>
        <a:prstGeom prst="rect">
          <a:avLst/>
        </a:prstGeom>
      </xdr:spPr>
    </xdr:pic>
    <xdr:clientData/>
  </xdr:twoCellAnchor>
  <xdr:twoCellAnchor editAs="oneCell">
    <xdr:from>
      <xdr:col>0</xdr:col>
      <xdr:colOff>0</xdr:colOff>
      <xdr:row>23</xdr:row>
      <xdr:rowOff>142875</xdr:rowOff>
    </xdr:from>
    <xdr:to>
      <xdr:col>0</xdr:col>
      <xdr:colOff>6533334</xdr:colOff>
      <xdr:row>25</xdr:row>
      <xdr:rowOff>142832</xdr:rowOff>
    </xdr:to>
    <xdr:pic>
      <xdr:nvPicPr>
        <xdr:cNvPr id="3" name="图片 2"/>
        <xdr:cNvPicPr>
          <a:picLocks noChangeAspect="1"/>
        </xdr:cNvPicPr>
      </xdr:nvPicPr>
      <xdr:blipFill>
        <a:blip xmlns:r="http://schemas.openxmlformats.org/officeDocument/2006/relationships" r:embed="rId2"/>
        <a:stretch>
          <a:fillRect/>
        </a:stretch>
      </xdr:blipFill>
      <xdr:spPr>
        <a:xfrm>
          <a:off x="0" y="4086225"/>
          <a:ext cx="6533334" cy="34285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oleObject" Target="../embeddings/Microsoft_Excel_97-2003____2.xls"/><Relationship Id="rId3" Type="http://schemas.openxmlformats.org/officeDocument/2006/relationships/vmlDrawing" Target="../drawings/vmlDrawing2.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3.bin"/><Relationship Id="rId6" Type="http://schemas.openxmlformats.org/officeDocument/2006/relationships/package" Target="../embeddings/Microsoft_Word___1.docx"/><Relationship Id="rId5" Type="http://schemas.openxmlformats.org/officeDocument/2006/relationships/image" Target="../media/image1.emf"/><Relationship Id="rId10" Type="http://schemas.openxmlformats.org/officeDocument/2006/relationships/comments" Target="../comments2.xml"/><Relationship Id="rId4" Type="http://schemas.openxmlformats.org/officeDocument/2006/relationships/oleObject" Target="../embeddings/Microsoft_Excel_97-2003____1.xls"/><Relationship Id="rId9" Type="http://schemas.openxmlformats.org/officeDocument/2006/relationships/image" Target="../media/image3.emf"/></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filterMode="1">
    <tabColor theme="3" tint="0.39997558519241921"/>
  </sheetPr>
  <dimension ref="A1:P190"/>
  <sheetViews>
    <sheetView zoomScale="115" zoomScaleNormal="115" workbookViewId="0">
      <pane ySplit="1" topLeftCell="A2" activePane="bottomLeft" state="frozen"/>
      <selection pane="bottomLeft" activeCell="I84" sqref="I84"/>
    </sheetView>
  </sheetViews>
  <sheetFormatPr defaultRowHeight="15" customHeight="1" x14ac:dyDescent="0.15"/>
  <cols>
    <col min="1" max="1" width="7.25" style="7" customWidth="1"/>
    <col min="2" max="2" width="59.5" style="6" customWidth="1"/>
    <col min="3" max="3" width="5.625" style="2" customWidth="1"/>
    <col min="4" max="4" width="8.875" style="2" customWidth="1"/>
    <col min="5" max="5" width="5.875" style="2" customWidth="1"/>
    <col min="6" max="6" width="8.125" style="2" customWidth="1"/>
    <col min="7" max="7" width="8.5" style="5" customWidth="1"/>
    <col min="8" max="8" width="8" style="4" customWidth="1"/>
    <col min="9" max="9" width="8.125" style="4" customWidth="1"/>
    <col min="10" max="10" width="8.625" style="3" customWidth="1"/>
    <col min="11" max="11" width="6.5" style="3" customWidth="1"/>
    <col min="12" max="12" width="3.875" style="3" customWidth="1"/>
    <col min="13" max="13" width="4.875" style="3" customWidth="1"/>
    <col min="14" max="14" width="5.75" style="2" customWidth="1"/>
    <col min="15" max="15" width="7.625" style="2" customWidth="1"/>
    <col min="16" max="16" width="13.625" style="1" customWidth="1"/>
    <col min="17" max="16384" width="9" style="1"/>
  </cols>
  <sheetData>
    <row r="1" spans="1:16" s="80" customFormat="1" ht="15" customHeight="1" thickBot="1" x14ac:dyDescent="0.2">
      <c r="A1" s="73" t="s">
        <v>368</v>
      </c>
      <c r="B1" s="74" t="s">
        <v>18</v>
      </c>
      <c r="C1" s="74" t="s">
        <v>19</v>
      </c>
      <c r="D1" s="74" t="s">
        <v>20</v>
      </c>
      <c r="E1" s="74" t="s">
        <v>21</v>
      </c>
      <c r="F1" s="75" t="s">
        <v>22</v>
      </c>
      <c r="G1" s="75" t="s">
        <v>23</v>
      </c>
      <c r="H1" s="76" t="s">
        <v>24</v>
      </c>
      <c r="I1" s="76" t="s">
        <v>25</v>
      </c>
      <c r="J1" s="76" t="s">
        <v>26</v>
      </c>
      <c r="K1" s="76" t="s">
        <v>17</v>
      </c>
      <c r="L1" s="76" t="s">
        <v>16</v>
      </c>
      <c r="M1" s="77" t="s">
        <v>15</v>
      </c>
      <c r="N1" s="78" t="s">
        <v>14</v>
      </c>
      <c r="O1" s="78" t="s">
        <v>27</v>
      </c>
      <c r="P1" s="79" t="s">
        <v>13</v>
      </c>
    </row>
    <row r="2" spans="1:16" s="46" customFormat="1" ht="15" hidden="1" customHeight="1" x14ac:dyDescent="0.15">
      <c r="A2" s="22">
        <v>13030601</v>
      </c>
      <c r="B2" s="58" t="s">
        <v>535</v>
      </c>
      <c r="C2" s="22" t="s">
        <v>97</v>
      </c>
      <c r="D2" s="22" t="s">
        <v>28</v>
      </c>
      <c r="E2" s="22" t="s">
        <v>53</v>
      </c>
      <c r="F2" s="22"/>
      <c r="G2" s="22" t="s">
        <v>98</v>
      </c>
      <c r="H2" s="49"/>
      <c r="I2" s="49"/>
      <c r="J2" s="48" t="s">
        <v>99</v>
      </c>
      <c r="K2" s="48">
        <v>3</v>
      </c>
      <c r="L2" s="48">
        <v>2</v>
      </c>
      <c r="M2" s="48"/>
      <c r="N2" s="22"/>
      <c r="O2" s="57"/>
      <c r="P2" s="47" t="s">
        <v>570</v>
      </c>
    </row>
    <row r="3" spans="1:16" s="46" customFormat="1" ht="35.25" hidden="1" customHeight="1" x14ac:dyDescent="0.15">
      <c r="A3" s="22">
        <v>13012803</v>
      </c>
      <c r="B3" s="144" t="s">
        <v>791</v>
      </c>
      <c r="C3" s="62" t="s">
        <v>792</v>
      </c>
      <c r="D3" s="30" t="s">
        <v>144</v>
      </c>
      <c r="E3" s="30" t="s">
        <v>145</v>
      </c>
      <c r="F3" s="30" t="s">
        <v>146</v>
      </c>
      <c r="G3" s="62" t="s">
        <v>98</v>
      </c>
      <c r="H3" s="63">
        <v>41302</v>
      </c>
      <c r="I3" s="63" t="s">
        <v>11</v>
      </c>
      <c r="J3" s="48" t="s">
        <v>147</v>
      </c>
      <c r="K3" s="48">
        <v>2</v>
      </c>
      <c r="L3" s="48">
        <v>2</v>
      </c>
      <c r="M3" s="48">
        <v>3</v>
      </c>
      <c r="N3" s="83"/>
      <c r="O3" s="50"/>
      <c r="P3" s="47"/>
    </row>
    <row r="4" spans="1:16" s="46" customFormat="1" ht="15" hidden="1" customHeight="1" x14ac:dyDescent="0.15">
      <c r="A4" s="22">
        <v>13011601</v>
      </c>
      <c r="B4" s="50" t="s">
        <v>678</v>
      </c>
      <c r="C4" s="62" t="s">
        <v>808</v>
      </c>
      <c r="D4" s="22" t="s">
        <v>63</v>
      </c>
      <c r="E4" s="30" t="s">
        <v>125</v>
      </c>
      <c r="F4" s="30" t="s">
        <v>84</v>
      </c>
      <c r="G4" s="62" t="s">
        <v>98</v>
      </c>
      <c r="H4" s="63">
        <v>41321</v>
      </c>
      <c r="I4" s="63" t="s">
        <v>148</v>
      </c>
      <c r="J4" s="48" t="s">
        <v>149</v>
      </c>
      <c r="K4" s="48">
        <v>25</v>
      </c>
      <c r="L4" s="48">
        <v>2</v>
      </c>
      <c r="M4" s="48">
        <v>4</v>
      </c>
      <c r="N4" s="83" t="s">
        <v>150</v>
      </c>
      <c r="O4" s="83"/>
      <c r="P4" s="47" t="s">
        <v>676</v>
      </c>
    </row>
    <row r="5" spans="1:16" s="46" customFormat="1" ht="36" hidden="1" customHeight="1" x14ac:dyDescent="0.15">
      <c r="A5" s="53">
        <v>12112306</v>
      </c>
      <c r="B5" s="23" t="s">
        <v>838</v>
      </c>
      <c r="C5" s="24" t="s">
        <v>12</v>
      </c>
      <c r="D5" s="24" t="s">
        <v>28</v>
      </c>
      <c r="E5" s="24" t="s">
        <v>0</v>
      </c>
      <c r="F5" s="24" t="s">
        <v>29</v>
      </c>
      <c r="G5" s="21" t="s">
        <v>29</v>
      </c>
      <c r="H5" s="52">
        <v>41236</v>
      </c>
      <c r="I5" s="52" t="s">
        <v>2</v>
      </c>
      <c r="J5" s="19" t="s">
        <v>30</v>
      </c>
      <c r="K5" s="19"/>
      <c r="L5" s="19">
        <v>6</v>
      </c>
      <c r="M5" s="19"/>
      <c r="N5" s="24"/>
      <c r="O5" s="26"/>
      <c r="P5" s="17"/>
    </row>
    <row r="6" spans="1:16" s="46" customFormat="1" ht="21.75" hidden="1" customHeight="1" x14ac:dyDescent="0.15">
      <c r="A6" s="53">
        <v>12112307</v>
      </c>
      <c r="B6" s="23" t="s">
        <v>31</v>
      </c>
      <c r="C6" s="24" t="s">
        <v>32</v>
      </c>
      <c r="D6" s="24" t="s">
        <v>28</v>
      </c>
      <c r="E6" s="24" t="s">
        <v>0</v>
      </c>
      <c r="F6" s="24" t="s">
        <v>29</v>
      </c>
      <c r="G6" s="21" t="s">
        <v>29</v>
      </c>
      <c r="H6" s="52">
        <v>41236</v>
      </c>
      <c r="I6" s="52" t="s">
        <v>9</v>
      </c>
      <c r="J6" s="19" t="s">
        <v>33</v>
      </c>
      <c r="K6" s="19"/>
      <c r="L6" s="19">
        <v>3</v>
      </c>
      <c r="M6" s="19"/>
      <c r="N6" s="24"/>
      <c r="O6" s="26"/>
      <c r="P6" s="17"/>
    </row>
    <row r="7" spans="1:16" ht="15" hidden="1" customHeight="1" x14ac:dyDescent="0.15">
      <c r="A7" s="53">
        <v>12112308</v>
      </c>
      <c r="B7" s="26" t="s">
        <v>34</v>
      </c>
      <c r="C7" s="24" t="s">
        <v>32</v>
      </c>
      <c r="D7" s="24" t="s">
        <v>28</v>
      </c>
      <c r="E7" s="24" t="s">
        <v>0</v>
      </c>
      <c r="F7" s="24" t="s">
        <v>29</v>
      </c>
      <c r="G7" s="21" t="s">
        <v>29</v>
      </c>
      <c r="H7" s="52">
        <v>41236</v>
      </c>
      <c r="I7" s="52" t="s">
        <v>4</v>
      </c>
      <c r="J7" s="19" t="s">
        <v>35</v>
      </c>
      <c r="K7" s="19"/>
      <c r="L7" s="19">
        <v>2</v>
      </c>
      <c r="M7" s="19"/>
      <c r="N7" s="24"/>
      <c r="O7" s="26"/>
      <c r="P7" s="17"/>
    </row>
    <row r="8" spans="1:16" ht="15" hidden="1" customHeight="1" x14ac:dyDescent="0.15">
      <c r="A8" s="53">
        <v>12112309</v>
      </c>
      <c r="B8" s="26" t="s">
        <v>36</v>
      </c>
      <c r="C8" s="24" t="s">
        <v>37</v>
      </c>
      <c r="D8" s="24" t="s">
        <v>38</v>
      </c>
      <c r="E8" s="24" t="s">
        <v>0</v>
      </c>
      <c r="F8" s="24" t="s">
        <v>39</v>
      </c>
      <c r="G8" s="21" t="s">
        <v>39</v>
      </c>
      <c r="H8" s="52">
        <v>41236</v>
      </c>
      <c r="I8" s="52" t="s">
        <v>9</v>
      </c>
      <c r="J8" s="19" t="s">
        <v>40</v>
      </c>
      <c r="K8" s="19"/>
      <c r="L8" s="19">
        <v>4</v>
      </c>
      <c r="M8" s="19"/>
      <c r="N8" s="24"/>
      <c r="O8" s="26"/>
      <c r="P8" s="17"/>
    </row>
    <row r="9" spans="1:16" ht="21" hidden="1" customHeight="1" x14ac:dyDescent="0.15">
      <c r="A9" s="53">
        <v>12112310</v>
      </c>
      <c r="B9" s="23" t="s">
        <v>41</v>
      </c>
      <c r="C9" s="22" t="s">
        <v>37</v>
      </c>
      <c r="D9" s="24" t="s">
        <v>42</v>
      </c>
      <c r="E9" s="24" t="s">
        <v>0</v>
      </c>
      <c r="F9" s="24" t="s">
        <v>39</v>
      </c>
      <c r="G9" s="21" t="s">
        <v>39</v>
      </c>
      <c r="H9" s="52">
        <v>41236</v>
      </c>
      <c r="I9" s="52" t="s">
        <v>2</v>
      </c>
      <c r="J9" s="19" t="s">
        <v>43</v>
      </c>
      <c r="K9" s="19"/>
      <c r="L9" s="19">
        <v>4</v>
      </c>
      <c r="M9" s="19"/>
      <c r="N9" s="24"/>
      <c r="O9" s="26"/>
      <c r="P9" s="17"/>
    </row>
    <row r="10" spans="1:16" ht="15" hidden="1" customHeight="1" thickBot="1" x14ac:dyDescent="0.2">
      <c r="A10" s="53">
        <v>12112311</v>
      </c>
      <c r="B10" s="59" t="s">
        <v>44</v>
      </c>
      <c r="C10" s="22" t="s">
        <v>37</v>
      </c>
      <c r="D10" s="24" t="s">
        <v>42</v>
      </c>
      <c r="E10" s="24" t="s">
        <v>0</v>
      </c>
      <c r="F10" s="24" t="s">
        <v>39</v>
      </c>
      <c r="G10" s="21" t="s">
        <v>39</v>
      </c>
      <c r="H10" s="52">
        <v>41236</v>
      </c>
      <c r="I10" s="52" t="s">
        <v>2</v>
      </c>
      <c r="J10" s="19" t="s">
        <v>45</v>
      </c>
      <c r="K10" s="19"/>
      <c r="L10" s="19">
        <v>4</v>
      </c>
      <c r="M10" s="19"/>
      <c r="N10" s="24"/>
      <c r="O10" s="26"/>
      <c r="P10" s="17"/>
    </row>
    <row r="11" spans="1:16" s="31" customFormat="1" ht="15" hidden="1" customHeight="1" x14ac:dyDescent="0.15">
      <c r="A11" s="53">
        <v>12112312</v>
      </c>
      <c r="B11" s="26" t="s">
        <v>46</v>
      </c>
      <c r="C11" s="22" t="s">
        <v>37</v>
      </c>
      <c r="D11" s="24" t="s">
        <v>47</v>
      </c>
      <c r="E11" s="24" t="s">
        <v>0</v>
      </c>
      <c r="F11" s="24" t="s">
        <v>39</v>
      </c>
      <c r="G11" s="21" t="s">
        <v>39</v>
      </c>
      <c r="H11" s="153">
        <v>41236</v>
      </c>
      <c r="I11" s="155"/>
      <c r="J11" s="19" t="s">
        <v>48</v>
      </c>
      <c r="K11" s="19"/>
      <c r="L11" s="19">
        <v>1</v>
      </c>
      <c r="M11" s="19"/>
      <c r="N11" s="24"/>
      <c r="O11" s="26"/>
      <c r="P11" s="17"/>
    </row>
    <row r="12" spans="1:16" ht="15" hidden="1" customHeight="1" x14ac:dyDescent="0.15">
      <c r="A12" s="53">
        <v>12112313</v>
      </c>
      <c r="B12" s="26" t="s">
        <v>49</v>
      </c>
      <c r="C12" s="22" t="s">
        <v>37</v>
      </c>
      <c r="D12" s="24" t="s">
        <v>42</v>
      </c>
      <c r="E12" s="24" t="s">
        <v>0</v>
      </c>
      <c r="F12" s="24" t="s">
        <v>39</v>
      </c>
      <c r="G12" s="21" t="s">
        <v>39</v>
      </c>
      <c r="H12" s="52">
        <v>41236</v>
      </c>
      <c r="I12" s="52" t="s">
        <v>2</v>
      </c>
      <c r="J12" s="19" t="s">
        <v>50</v>
      </c>
      <c r="K12" s="19"/>
      <c r="L12" s="19">
        <v>2</v>
      </c>
      <c r="M12" s="19"/>
      <c r="N12" s="24"/>
      <c r="O12" s="26"/>
      <c r="P12" s="17"/>
    </row>
    <row r="13" spans="1:16" ht="15" hidden="1" customHeight="1" x14ac:dyDescent="0.15">
      <c r="A13" s="53">
        <v>12122603</v>
      </c>
      <c r="B13" s="26" t="s">
        <v>51</v>
      </c>
      <c r="C13" s="24" t="s">
        <v>52</v>
      </c>
      <c r="D13" s="24" t="s">
        <v>28</v>
      </c>
      <c r="E13" s="24" t="s">
        <v>53</v>
      </c>
      <c r="F13" s="24" t="s">
        <v>54</v>
      </c>
      <c r="G13" s="21" t="s">
        <v>55</v>
      </c>
      <c r="H13" s="52">
        <v>41269</v>
      </c>
      <c r="I13" s="52" t="s">
        <v>7</v>
      </c>
      <c r="J13" s="19" t="s">
        <v>56</v>
      </c>
      <c r="K13" s="19"/>
      <c r="L13" s="19" t="s">
        <v>57</v>
      </c>
      <c r="M13" s="19"/>
      <c r="N13" s="24"/>
      <c r="O13" s="26"/>
      <c r="P13" s="17"/>
    </row>
    <row r="14" spans="1:16" ht="15" hidden="1" customHeight="1" x14ac:dyDescent="0.15">
      <c r="A14" s="53">
        <v>12122604</v>
      </c>
      <c r="B14" s="26" t="s">
        <v>58</v>
      </c>
      <c r="C14" s="24" t="s">
        <v>59</v>
      </c>
      <c r="D14" s="24" t="s">
        <v>28</v>
      </c>
      <c r="E14" s="24" t="s">
        <v>53</v>
      </c>
      <c r="F14" s="24" t="s">
        <v>54</v>
      </c>
      <c r="G14" s="21" t="s">
        <v>55</v>
      </c>
      <c r="H14" s="52">
        <v>41269</v>
      </c>
      <c r="I14" s="52"/>
      <c r="J14" s="19"/>
      <c r="K14" s="19"/>
      <c r="L14" s="19" t="s">
        <v>57</v>
      </c>
      <c r="M14" s="19"/>
      <c r="N14" s="24"/>
      <c r="O14" s="26"/>
      <c r="P14" s="17"/>
    </row>
    <row r="15" spans="1:16" s="46" customFormat="1" ht="15" hidden="1" customHeight="1" x14ac:dyDescent="0.15">
      <c r="A15" s="53">
        <v>12122704</v>
      </c>
      <c r="B15" s="26" t="s">
        <v>60</v>
      </c>
      <c r="C15" s="24" t="s">
        <v>59</v>
      </c>
      <c r="D15" s="24" t="s">
        <v>28</v>
      </c>
      <c r="E15" s="24" t="s">
        <v>61</v>
      </c>
      <c r="F15" s="24" t="s">
        <v>54</v>
      </c>
      <c r="G15" s="21" t="s">
        <v>55</v>
      </c>
      <c r="H15" s="52">
        <v>41270</v>
      </c>
      <c r="I15" s="52" t="s">
        <v>56</v>
      </c>
      <c r="J15" s="19" t="s">
        <v>62</v>
      </c>
      <c r="K15" s="19"/>
      <c r="L15" s="19">
        <v>3</v>
      </c>
      <c r="M15" s="19"/>
      <c r="N15" s="24"/>
      <c r="O15" s="26"/>
      <c r="P15" s="17"/>
    </row>
    <row r="16" spans="1:16" ht="24.75" hidden="1" customHeight="1" x14ac:dyDescent="0.15">
      <c r="A16" s="53">
        <v>13010904</v>
      </c>
      <c r="B16" s="23" t="s">
        <v>580</v>
      </c>
      <c r="C16" s="22" t="s">
        <v>59</v>
      </c>
      <c r="D16" s="24" t="s">
        <v>63</v>
      </c>
      <c r="E16" s="24" t="s">
        <v>53</v>
      </c>
      <c r="F16" s="24" t="s">
        <v>67</v>
      </c>
      <c r="G16" s="21" t="s">
        <v>55</v>
      </c>
      <c r="H16" s="52">
        <v>41283</v>
      </c>
      <c r="I16" s="52" t="s">
        <v>7</v>
      </c>
      <c r="J16" s="19" t="s">
        <v>68</v>
      </c>
      <c r="K16" s="19">
        <v>2</v>
      </c>
      <c r="L16" s="19">
        <v>2</v>
      </c>
      <c r="M16" s="19">
        <v>4</v>
      </c>
      <c r="N16" s="24"/>
      <c r="O16" s="22"/>
      <c r="P16" s="17"/>
    </row>
    <row r="17" spans="1:16" s="215" customFormat="1" ht="26.25" hidden="1" customHeight="1" x14ac:dyDescent="0.15">
      <c r="A17" s="209">
        <v>13011801</v>
      </c>
      <c r="B17" s="235" t="s">
        <v>860</v>
      </c>
      <c r="C17" s="209" t="s">
        <v>69</v>
      </c>
      <c r="D17" s="209" t="s">
        <v>63</v>
      </c>
      <c r="E17" s="209" t="s">
        <v>53</v>
      </c>
      <c r="F17" s="209" t="s">
        <v>70</v>
      </c>
      <c r="G17" s="211" t="s">
        <v>71</v>
      </c>
      <c r="H17" s="217">
        <v>41292</v>
      </c>
      <c r="I17" s="217" t="s">
        <v>9</v>
      </c>
      <c r="J17" s="213" t="s">
        <v>72</v>
      </c>
      <c r="K17" s="213">
        <v>2</v>
      </c>
      <c r="L17" s="213">
        <v>2</v>
      </c>
      <c r="M17" s="213">
        <v>5</v>
      </c>
      <c r="N17" s="209" t="s">
        <v>861</v>
      </c>
      <c r="O17" s="209"/>
      <c r="P17" s="214" t="s">
        <v>872</v>
      </c>
    </row>
    <row r="18" spans="1:16" s="40" customFormat="1" ht="15" hidden="1" customHeight="1" x14ac:dyDescent="0.15">
      <c r="A18" s="53">
        <v>13012301</v>
      </c>
      <c r="B18" s="26" t="s">
        <v>74</v>
      </c>
      <c r="C18" s="24" t="s">
        <v>59</v>
      </c>
      <c r="D18" s="24" t="s">
        <v>28</v>
      </c>
      <c r="E18" s="24" t="s">
        <v>53</v>
      </c>
      <c r="F18" s="24" t="s">
        <v>75</v>
      </c>
      <c r="G18" s="21" t="s">
        <v>55</v>
      </c>
      <c r="H18" s="52">
        <v>41297</v>
      </c>
      <c r="I18" s="52" t="s">
        <v>7</v>
      </c>
      <c r="J18" s="19" t="s">
        <v>56</v>
      </c>
      <c r="K18" s="19"/>
      <c r="L18" s="19"/>
      <c r="M18" s="19"/>
      <c r="N18" s="24"/>
      <c r="O18" s="26"/>
      <c r="P18" s="17" t="s">
        <v>598</v>
      </c>
    </row>
    <row r="19" spans="1:16" s="8" customFormat="1" ht="15" hidden="1" customHeight="1" x14ac:dyDescent="0.15">
      <c r="A19" s="22">
        <v>13030401</v>
      </c>
      <c r="B19" s="57" t="s">
        <v>515</v>
      </c>
      <c r="C19" s="22" t="s">
        <v>69</v>
      </c>
      <c r="D19" s="22" t="s">
        <v>83</v>
      </c>
      <c r="E19" s="22" t="s">
        <v>78</v>
      </c>
      <c r="F19" s="22"/>
      <c r="G19" s="22" t="s">
        <v>71</v>
      </c>
      <c r="H19" s="49">
        <v>41337</v>
      </c>
      <c r="I19" s="49" t="s">
        <v>9</v>
      </c>
      <c r="J19" s="48" t="s">
        <v>95</v>
      </c>
      <c r="K19" s="48">
        <v>1</v>
      </c>
      <c r="L19" s="48">
        <v>1</v>
      </c>
      <c r="M19" s="48"/>
      <c r="N19" s="57"/>
      <c r="O19" s="22"/>
      <c r="P19" s="47"/>
    </row>
    <row r="20" spans="1:16" s="8" customFormat="1" ht="15" hidden="1" customHeight="1" x14ac:dyDescent="0.15">
      <c r="A20" s="22">
        <v>13030405</v>
      </c>
      <c r="B20" s="57" t="s">
        <v>100</v>
      </c>
      <c r="C20" s="22" t="s">
        <v>69</v>
      </c>
      <c r="D20" s="22" t="s">
        <v>63</v>
      </c>
      <c r="E20" s="22" t="s">
        <v>78</v>
      </c>
      <c r="F20" s="22" t="s">
        <v>101</v>
      </c>
      <c r="G20" s="22" t="s">
        <v>71</v>
      </c>
      <c r="H20" s="49">
        <v>41337</v>
      </c>
      <c r="I20" s="49" t="s">
        <v>8</v>
      </c>
      <c r="J20" s="48" t="s">
        <v>94</v>
      </c>
      <c r="K20" s="48"/>
      <c r="L20" s="48">
        <v>2</v>
      </c>
      <c r="M20" s="48"/>
      <c r="N20" s="22"/>
      <c r="O20" s="22"/>
      <c r="P20" s="47"/>
    </row>
    <row r="21" spans="1:16" s="31" customFormat="1" ht="42.75" hidden="1" customHeight="1" x14ac:dyDescent="0.15">
      <c r="A21" s="22">
        <v>13030501</v>
      </c>
      <c r="B21" s="50" t="s">
        <v>806</v>
      </c>
      <c r="C21" s="22" t="s">
        <v>69</v>
      </c>
      <c r="D21" s="22" t="s">
        <v>807</v>
      </c>
      <c r="E21" s="22" t="s">
        <v>53</v>
      </c>
      <c r="F21" s="22" t="s">
        <v>104</v>
      </c>
      <c r="G21" s="22" t="s">
        <v>71</v>
      </c>
      <c r="H21" s="49">
        <v>41338</v>
      </c>
      <c r="I21" s="49" t="s">
        <v>105</v>
      </c>
      <c r="J21" s="48" t="s">
        <v>106</v>
      </c>
      <c r="K21" s="48">
        <v>3</v>
      </c>
      <c r="L21" s="48">
        <v>3</v>
      </c>
      <c r="M21" s="48"/>
      <c r="N21" s="22"/>
      <c r="O21" s="57"/>
      <c r="P21" s="47"/>
    </row>
    <row r="22" spans="1:16" s="8" customFormat="1" ht="15" hidden="1" customHeight="1" x14ac:dyDescent="0.15">
      <c r="A22" s="53">
        <v>11083002</v>
      </c>
      <c r="B22" s="50" t="s">
        <v>107</v>
      </c>
      <c r="C22" s="21" t="s">
        <v>795</v>
      </c>
      <c r="D22" s="22" t="s">
        <v>28</v>
      </c>
      <c r="E22" s="22" t="s">
        <v>0</v>
      </c>
      <c r="F22" s="24" t="s">
        <v>109</v>
      </c>
      <c r="G22" s="21" t="s">
        <v>108</v>
      </c>
      <c r="H22" s="52">
        <v>40785</v>
      </c>
      <c r="I22" s="52" t="s">
        <v>110</v>
      </c>
      <c r="J22" s="19" t="s">
        <v>110</v>
      </c>
      <c r="K22" s="19"/>
      <c r="L22" s="19"/>
      <c r="M22" s="19"/>
      <c r="N22" s="60"/>
      <c r="O22" s="51"/>
      <c r="P22" s="17"/>
    </row>
    <row r="23" spans="1:16" s="8" customFormat="1" ht="23.25" hidden="1" customHeight="1" x14ac:dyDescent="0.15">
      <c r="A23" s="22">
        <v>12052806</v>
      </c>
      <c r="B23" s="23" t="s">
        <v>800</v>
      </c>
      <c r="C23" s="21" t="s">
        <v>796</v>
      </c>
      <c r="D23" s="22" t="s">
        <v>28</v>
      </c>
      <c r="E23" s="22" t="s">
        <v>0</v>
      </c>
      <c r="F23" s="24" t="s">
        <v>112</v>
      </c>
      <c r="G23" s="21" t="s">
        <v>111</v>
      </c>
      <c r="H23" s="52">
        <v>41057</v>
      </c>
      <c r="I23" s="52" t="s">
        <v>5</v>
      </c>
      <c r="J23" s="19" t="s">
        <v>113</v>
      </c>
      <c r="K23" s="19"/>
      <c r="L23" s="19">
        <v>1</v>
      </c>
      <c r="M23" s="19"/>
      <c r="N23" s="60"/>
      <c r="O23" s="51"/>
      <c r="P23" s="17"/>
    </row>
    <row r="24" spans="1:16" s="46" customFormat="1" ht="15" hidden="1" customHeight="1" x14ac:dyDescent="0.15">
      <c r="A24" s="53">
        <v>12071604</v>
      </c>
      <c r="B24" s="23" t="s">
        <v>114</v>
      </c>
      <c r="C24" s="21" t="s">
        <v>795</v>
      </c>
      <c r="D24" s="24" t="s">
        <v>1</v>
      </c>
      <c r="E24" s="24" t="s">
        <v>0</v>
      </c>
      <c r="F24" s="24" t="s">
        <v>115</v>
      </c>
      <c r="G24" s="21" t="s">
        <v>108</v>
      </c>
      <c r="H24" s="52">
        <v>41106</v>
      </c>
      <c r="I24" s="52" t="s">
        <v>110</v>
      </c>
      <c r="J24" s="19" t="s">
        <v>110</v>
      </c>
      <c r="K24" s="19"/>
      <c r="L24" s="19"/>
      <c r="M24" s="19"/>
      <c r="N24" s="60"/>
      <c r="O24" s="51"/>
      <c r="P24" s="17" t="s">
        <v>781</v>
      </c>
    </row>
    <row r="25" spans="1:16" ht="15" hidden="1" customHeight="1" x14ac:dyDescent="0.15">
      <c r="A25" s="53">
        <v>12082902</v>
      </c>
      <c r="B25" s="56" t="s">
        <v>484</v>
      </c>
      <c r="C25" s="20" t="s">
        <v>794</v>
      </c>
      <c r="D25" s="22" t="s">
        <v>1</v>
      </c>
      <c r="E25" s="24" t="s">
        <v>0</v>
      </c>
      <c r="F25" s="21" t="s">
        <v>117</v>
      </c>
      <c r="G25" s="20" t="s">
        <v>116</v>
      </c>
      <c r="H25" s="49">
        <v>41116</v>
      </c>
      <c r="I25" s="49" t="s">
        <v>9</v>
      </c>
      <c r="J25" s="19" t="s">
        <v>77</v>
      </c>
      <c r="K25" s="19"/>
      <c r="L25" s="19">
        <v>1</v>
      </c>
      <c r="M25" s="19"/>
      <c r="N25" s="81"/>
      <c r="O25" s="54"/>
      <c r="P25" s="17"/>
    </row>
    <row r="26" spans="1:16" ht="33.75" hidden="1" customHeight="1" x14ac:dyDescent="0.15">
      <c r="A26" s="37">
        <v>12101002</v>
      </c>
      <c r="B26" s="38" t="s">
        <v>118</v>
      </c>
      <c r="C26" s="36" t="s">
        <v>794</v>
      </c>
      <c r="D26" s="37" t="s">
        <v>28</v>
      </c>
      <c r="E26" s="37" t="s">
        <v>0</v>
      </c>
      <c r="F26" s="37" t="s">
        <v>119</v>
      </c>
      <c r="G26" s="36" t="s">
        <v>116</v>
      </c>
      <c r="H26" s="43">
        <v>41166</v>
      </c>
      <c r="I26" s="43" t="s">
        <v>8</v>
      </c>
      <c r="J26" s="34" t="s">
        <v>120</v>
      </c>
      <c r="K26" s="34">
        <v>5</v>
      </c>
      <c r="L26" s="34">
        <v>5</v>
      </c>
      <c r="M26" s="34"/>
      <c r="N26" s="55"/>
      <c r="O26" s="55"/>
      <c r="P26" s="32"/>
    </row>
    <row r="27" spans="1:16" ht="22.5" hidden="1" customHeight="1" x14ac:dyDescent="0.15">
      <c r="A27" s="53">
        <v>12110103</v>
      </c>
      <c r="B27" s="23" t="s">
        <v>121</v>
      </c>
      <c r="C27" s="30" t="s">
        <v>794</v>
      </c>
      <c r="D27" s="22" t="s">
        <v>28</v>
      </c>
      <c r="E27" s="22" t="s">
        <v>0</v>
      </c>
      <c r="F27" s="22" t="s">
        <v>119</v>
      </c>
      <c r="G27" s="30" t="s">
        <v>116</v>
      </c>
      <c r="H27" s="52">
        <v>41214</v>
      </c>
      <c r="I27" s="52"/>
      <c r="J27" s="19"/>
      <c r="K27" s="19"/>
      <c r="L27" s="19"/>
      <c r="M27" s="19"/>
      <c r="N27" s="60"/>
      <c r="O27" s="51"/>
      <c r="P27" s="17"/>
    </row>
    <row r="28" spans="1:16" s="71" customFormat="1" ht="15" hidden="1" customHeight="1" x14ac:dyDescent="0.15">
      <c r="A28" s="22">
        <v>12122602</v>
      </c>
      <c r="B28" s="50" t="s">
        <v>124</v>
      </c>
      <c r="C28" s="30" t="s">
        <v>793</v>
      </c>
      <c r="D28" s="22"/>
      <c r="E28" s="22" t="s">
        <v>125</v>
      </c>
      <c r="F28" s="22" t="s">
        <v>126</v>
      </c>
      <c r="G28" s="30" t="s">
        <v>98</v>
      </c>
      <c r="H28" s="86">
        <v>41269</v>
      </c>
      <c r="I28" s="86" t="s">
        <v>2</v>
      </c>
      <c r="J28" s="48" t="s">
        <v>127</v>
      </c>
      <c r="K28" s="48"/>
      <c r="L28" s="48">
        <v>1</v>
      </c>
      <c r="M28" s="48"/>
      <c r="N28" s="30"/>
      <c r="O28" s="30"/>
      <c r="P28" s="47"/>
    </row>
    <row r="29" spans="1:16" s="85" customFormat="1" ht="26.25" hidden="1" customHeight="1" x14ac:dyDescent="0.15">
      <c r="A29" s="27">
        <v>13011003</v>
      </c>
      <c r="B29" s="23" t="s">
        <v>130</v>
      </c>
      <c r="C29" s="29" t="s">
        <v>794</v>
      </c>
      <c r="D29" s="22" t="s">
        <v>28</v>
      </c>
      <c r="E29" s="27" t="s">
        <v>131</v>
      </c>
      <c r="F29" s="27" t="s">
        <v>117</v>
      </c>
      <c r="G29" s="29" t="s">
        <v>116</v>
      </c>
      <c r="H29" s="151">
        <v>41284</v>
      </c>
      <c r="I29" s="151" t="s">
        <v>6</v>
      </c>
      <c r="J29" s="19" t="s">
        <v>132</v>
      </c>
      <c r="K29" s="19"/>
      <c r="L29" s="19">
        <v>0.5</v>
      </c>
      <c r="M29" s="19"/>
      <c r="N29" s="29"/>
      <c r="O29" s="39"/>
      <c r="P29" s="108"/>
    </row>
    <row r="30" spans="1:16" ht="15" hidden="1" customHeight="1" x14ac:dyDescent="0.15">
      <c r="A30" s="27">
        <v>13011103</v>
      </c>
      <c r="B30" s="23" t="s">
        <v>133</v>
      </c>
      <c r="C30" s="29" t="s">
        <v>797</v>
      </c>
      <c r="D30" s="22" t="s">
        <v>28</v>
      </c>
      <c r="E30" s="27" t="s">
        <v>134</v>
      </c>
      <c r="F30" s="27" t="s">
        <v>135</v>
      </c>
      <c r="G30" s="29" t="s">
        <v>71</v>
      </c>
      <c r="H30" s="151">
        <v>41285</v>
      </c>
      <c r="I30" s="151" t="s">
        <v>8</v>
      </c>
      <c r="J30" s="19"/>
      <c r="K30" s="19"/>
      <c r="L30" s="19">
        <v>1</v>
      </c>
      <c r="M30" s="19"/>
      <c r="N30" s="29"/>
      <c r="O30" s="39"/>
      <c r="P30" s="17" t="s">
        <v>136</v>
      </c>
    </row>
    <row r="31" spans="1:16" ht="20.25" hidden="1" customHeight="1" x14ac:dyDescent="0.15">
      <c r="A31" s="37">
        <v>12113002</v>
      </c>
      <c r="B31" s="38" t="s">
        <v>801</v>
      </c>
      <c r="C31" s="36" t="s">
        <v>798</v>
      </c>
      <c r="D31" s="37" t="s">
        <v>28</v>
      </c>
      <c r="E31" s="37" t="s">
        <v>53</v>
      </c>
      <c r="F31" s="37" t="s">
        <v>137</v>
      </c>
      <c r="G31" s="36" t="s">
        <v>80</v>
      </c>
      <c r="H31" s="154">
        <v>41243</v>
      </c>
      <c r="I31" s="154" t="s">
        <v>11</v>
      </c>
      <c r="J31" s="34" t="s">
        <v>138</v>
      </c>
      <c r="K31" s="34">
        <v>3</v>
      </c>
      <c r="L31" s="34">
        <v>3</v>
      </c>
      <c r="M31" s="34"/>
      <c r="N31" s="36" t="s">
        <v>66</v>
      </c>
      <c r="O31" s="30"/>
      <c r="P31" s="32" t="s">
        <v>139</v>
      </c>
    </row>
    <row r="32" spans="1:16" ht="22.5" hidden="1" customHeight="1" x14ac:dyDescent="0.15">
      <c r="A32" s="27">
        <v>12113003</v>
      </c>
      <c r="B32" s="39" t="s">
        <v>141</v>
      </c>
      <c r="C32" s="29" t="s">
        <v>794</v>
      </c>
      <c r="D32" s="27" t="s">
        <v>582</v>
      </c>
      <c r="E32" s="27" t="s">
        <v>131</v>
      </c>
      <c r="F32" s="27" t="s">
        <v>117</v>
      </c>
      <c r="G32" s="29" t="s">
        <v>116</v>
      </c>
      <c r="H32" s="151">
        <v>41243</v>
      </c>
      <c r="I32" s="151" t="s">
        <v>11</v>
      </c>
      <c r="J32" s="42" t="s">
        <v>138</v>
      </c>
      <c r="K32" s="42">
        <v>10</v>
      </c>
      <c r="L32" s="34">
        <v>10</v>
      </c>
      <c r="M32" s="34"/>
      <c r="N32" s="82" t="s">
        <v>66</v>
      </c>
      <c r="O32" s="82"/>
      <c r="P32" s="41"/>
    </row>
    <row r="33" spans="1:16" ht="27" hidden="1" customHeight="1" x14ac:dyDescent="0.15">
      <c r="A33" s="37">
        <v>13011602</v>
      </c>
      <c r="B33" s="38" t="s">
        <v>804</v>
      </c>
      <c r="C33" s="35" t="s">
        <v>796</v>
      </c>
      <c r="D33" s="37" t="s">
        <v>63</v>
      </c>
      <c r="E33" s="36" t="s">
        <v>131</v>
      </c>
      <c r="F33" s="36" t="s">
        <v>142</v>
      </c>
      <c r="G33" s="35" t="s">
        <v>111</v>
      </c>
      <c r="H33" s="152">
        <v>41290</v>
      </c>
      <c r="I33" s="152" t="s">
        <v>6</v>
      </c>
      <c r="J33" s="34" t="s">
        <v>132</v>
      </c>
      <c r="K33" s="34"/>
      <c r="L33" s="34">
        <v>4</v>
      </c>
      <c r="M33" s="34"/>
      <c r="N33" s="44"/>
      <c r="O33" s="33"/>
      <c r="P33" s="32"/>
    </row>
    <row r="34" spans="1:16" ht="33.75" hidden="1" customHeight="1" x14ac:dyDescent="0.15">
      <c r="A34" s="22">
        <v>13012902</v>
      </c>
      <c r="B34" s="144" t="s">
        <v>583</v>
      </c>
      <c r="C34" s="30" t="s">
        <v>794</v>
      </c>
      <c r="D34" s="22" t="s">
        <v>28</v>
      </c>
      <c r="E34" s="22" t="s">
        <v>125</v>
      </c>
      <c r="F34" s="22" t="s">
        <v>117</v>
      </c>
      <c r="G34" s="30" t="s">
        <v>116</v>
      </c>
      <c r="H34" s="112">
        <v>41303</v>
      </c>
      <c r="I34" s="112" t="s">
        <v>331</v>
      </c>
      <c r="J34" s="48" t="s">
        <v>151</v>
      </c>
      <c r="K34" s="48"/>
      <c r="L34" s="48">
        <v>2</v>
      </c>
      <c r="M34" s="48">
        <v>4</v>
      </c>
      <c r="N34" s="83"/>
      <c r="O34" s="83"/>
      <c r="P34" s="47"/>
    </row>
    <row r="35" spans="1:16" s="8" customFormat="1" ht="11.25" hidden="1" customHeight="1" x14ac:dyDescent="0.15">
      <c r="A35" s="27">
        <v>13013001</v>
      </c>
      <c r="B35" s="26" t="s">
        <v>152</v>
      </c>
      <c r="C35" s="20" t="s">
        <v>795</v>
      </c>
      <c r="D35" s="22" t="s">
        <v>28</v>
      </c>
      <c r="E35" s="21" t="s">
        <v>125</v>
      </c>
      <c r="F35" s="21" t="s">
        <v>84</v>
      </c>
      <c r="G35" s="20" t="s">
        <v>108</v>
      </c>
      <c r="H35" s="61">
        <v>41304</v>
      </c>
      <c r="I35" s="61" t="s">
        <v>8</v>
      </c>
      <c r="J35" s="19" t="s">
        <v>94</v>
      </c>
      <c r="K35" s="19"/>
      <c r="L35" s="19">
        <v>2.5</v>
      </c>
      <c r="M35" s="19"/>
      <c r="N35" s="28"/>
      <c r="O35" s="28"/>
      <c r="P35" s="17"/>
    </row>
    <row r="36" spans="1:16" s="8" customFormat="1" ht="15" hidden="1" customHeight="1" x14ac:dyDescent="0.15">
      <c r="A36" s="27">
        <v>13022503</v>
      </c>
      <c r="B36" s="26" t="s">
        <v>153</v>
      </c>
      <c r="C36" s="20" t="s">
        <v>794</v>
      </c>
      <c r="D36" s="22" t="s">
        <v>28</v>
      </c>
      <c r="E36" s="21" t="s">
        <v>125</v>
      </c>
      <c r="F36" s="21" t="s">
        <v>117</v>
      </c>
      <c r="G36" s="20" t="s">
        <v>154</v>
      </c>
      <c r="H36" s="61">
        <v>41330</v>
      </c>
      <c r="I36" s="61" t="s">
        <v>5</v>
      </c>
      <c r="J36" s="19" t="s">
        <v>155</v>
      </c>
      <c r="K36" s="19"/>
      <c r="L36" s="19">
        <v>1.5</v>
      </c>
      <c r="M36" s="19">
        <v>4</v>
      </c>
      <c r="N36" s="28"/>
      <c r="O36" s="18"/>
      <c r="P36" s="17"/>
    </row>
    <row r="37" spans="1:16" s="8" customFormat="1" ht="15" hidden="1" customHeight="1" x14ac:dyDescent="0.15">
      <c r="A37" s="27">
        <v>13022504</v>
      </c>
      <c r="B37" s="26" t="s">
        <v>856</v>
      </c>
      <c r="C37" s="20" t="s">
        <v>794</v>
      </c>
      <c r="D37" s="22" t="s">
        <v>28</v>
      </c>
      <c r="E37" s="21" t="s">
        <v>125</v>
      </c>
      <c r="F37" s="21" t="s">
        <v>117</v>
      </c>
      <c r="G37" s="20" t="s">
        <v>154</v>
      </c>
      <c r="H37" s="61">
        <v>41330</v>
      </c>
      <c r="I37" s="61" t="s">
        <v>8</v>
      </c>
      <c r="J37" s="19" t="s">
        <v>120</v>
      </c>
      <c r="K37" s="19"/>
      <c r="L37" s="19">
        <v>4</v>
      </c>
      <c r="M37" s="19"/>
      <c r="N37" s="28"/>
      <c r="O37" s="18"/>
      <c r="P37" s="17"/>
    </row>
    <row r="38" spans="1:16" ht="15" hidden="1" customHeight="1" x14ac:dyDescent="0.15">
      <c r="A38" s="26">
        <v>13030101</v>
      </c>
      <c r="B38" s="26" t="s">
        <v>157</v>
      </c>
      <c r="C38" s="24"/>
      <c r="D38" s="24"/>
      <c r="E38" s="24"/>
      <c r="F38" s="24"/>
      <c r="G38" s="21"/>
      <c r="H38" s="72"/>
      <c r="I38" s="72" t="s">
        <v>158</v>
      </c>
      <c r="J38" s="19"/>
      <c r="K38" s="19"/>
      <c r="L38" s="19"/>
      <c r="M38" s="19"/>
      <c r="N38" s="24"/>
      <c r="O38" s="24"/>
      <c r="P38" s="17"/>
    </row>
    <row r="39" spans="1:16" s="8" customFormat="1" ht="15" hidden="1" customHeight="1" x14ac:dyDescent="0.15">
      <c r="A39" s="64">
        <v>13030703</v>
      </c>
      <c r="B39" s="65" t="s">
        <v>167</v>
      </c>
      <c r="C39" s="66" t="s">
        <v>793</v>
      </c>
      <c r="D39" s="66" t="s">
        <v>63</v>
      </c>
      <c r="E39" s="66" t="s">
        <v>168</v>
      </c>
      <c r="F39" s="66" t="s">
        <v>169</v>
      </c>
      <c r="G39" s="67" t="s">
        <v>98</v>
      </c>
      <c r="H39" s="68">
        <v>41340</v>
      </c>
      <c r="I39" s="68" t="s">
        <v>329</v>
      </c>
      <c r="J39" s="69" t="s">
        <v>170</v>
      </c>
      <c r="K39" s="69"/>
      <c r="L39" s="69">
        <v>0.5</v>
      </c>
      <c r="M39" s="66"/>
      <c r="N39" s="69"/>
      <c r="O39" s="70"/>
      <c r="P39" s="70"/>
    </row>
    <row r="40" spans="1:16" s="8" customFormat="1" ht="15" hidden="1" customHeight="1" x14ac:dyDescent="0.15">
      <c r="A40" s="26">
        <v>13030901</v>
      </c>
      <c r="B40" s="17" t="s">
        <v>171</v>
      </c>
      <c r="C40" s="24" t="s">
        <v>799</v>
      </c>
      <c r="D40" s="24" t="s">
        <v>28</v>
      </c>
      <c r="E40" s="24" t="s">
        <v>132</v>
      </c>
      <c r="F40" s="24" t="s">
        <v>87</v>
      </c>
      <c r="G40" s="21" t="s">
        <v>172</v>
      </c>
      <c r="H40" s="72">
        <v>41342</v>
      </c>
      <c r="I40" s="72" t="s">
        <v>64</v>
      </c>
      <c r="J40" s="19" t="s">
        <v>64</v>
      </c>
      <c r="K40" s="19"/>
      <c r="L40" s="19">
        <v>1</v>
      </c>
      <c r="M40" s="19"/>
      <c r="N40" s="24" t="s">
        <v>87</v>
      </c>
      <c r="O40" s="24"/>
      <c r="P40" s="17"/>
    </row>
    <row r="41" spans="1:16" ht="15" hidden="1" customHeight="1" x14ac:dyDescent="0.15">
      <c r="A41" s="26">
        <v>13030904</v>
      </c>
      <c r="B41" s="26" t="s">
        <v>176</v>
      </c>
      <c r="C41" s="24" t="s">
        <v>799</v>
      </c>
      <c r="D41" s="24" t="s">
        <v>28</v>
      </c>
      <c r="E41" s="24" t="s">
        <v>53</v>
      </c>
      <c r="F41" s="24" t="s">
        <v>117</v>
      </c>
      <c r="G41" s="21" t="s">
        <v>29</v>
      </c>
      <c r="H41" s="72">
        <v>41342</v>
      </c>
      <c r="I41" s="72" t="s">
        <v>324</v>
      </c>
      <c r="J41" s="72" t="s">
        <v>120</v>
      </c>
      <c r="K41" s="69"/>
      <c r="L41" s="69"/>
      <c r="M41" s="66"/>
      <c r="N41" s="69"/>
      <c r="O41" s="69"/>
      <c r="P41" s="70"/>
    </row>
    <row r="42" spans="1:16" ht="33.75" hidden="1" customHeight="1" x14ac:dyDescent="0.15">
      <c r="A42" s="26">
        <v>13030905</v>
      </c>
      <c r="B42" s="23" t="s">
        <v>177</v>
      </c>
      <c r="C42" s="24" t="s">
        <v>799</v>
      </c>
      <c r="D42" s="24" t="s">
        <v>28</v>
      </c>
      <c r="E42" s="24" t="s">
        <v>53</v>
      </c>
      <c r="F42" s="24" t="s">
        <v>117</v>
      </c>
      <c r="G42" s="21" t="s">
        <v>29</v>
      </c>
      <c r="H42" s="72">
        <v>41342</v>
      </c>
      <c r="I42" s="72" t="s">
        <v>324</v>
      </c>
      <c r="J42" s="72" t="s">
        <v>120</v>
      </c>
      <c r="K42" s="69"/>
      <c r="L42" s="69"/>
      <c r="M42" s="66"/>
      <c r="N42" s="69"/>
      <c r="O42" s="69"/>
      <c r="P42" s="70"/>
    </row>
    <row r="43" spans="1:16" s="8" customFormat="1" ht="15" hidden="1" customHeight="1" x14ac:dyDescent="0.15">
      <c r="A43" s="19">
        <v>13031802</v>
      </c>
      <c r="B43" s="70" t="s">
        <v>502</v>
      </c>
      <c r="C43" s="24" t="s">
        <v>396</v>
      </c>
      <c r="D43" s="24" t="s">
        <v>513</v>
      </c>
      <c r="E43" s="24" t="s">
        <v>398</v>
      </c>
      <c r="F43" s="24" t="s">
        <v>399</v>
      </c>
      <c r="G43" s="21" t="s">
        <v>400</v>
      </c>
      <c r="H43" s="72">
        <v>41351</v>
      </c>
      <c r="I43" s="72" t="s">
        <v>401</v>
      </c>
      <c r="J43" s="19" t="s">
        <v>401</v>
      </c>
      <c r="K43" s="19"/>
      <c r="L43" s="19"/>
      <c r="M43" s="19"/>
      <c r="N43" s="24"/>
      <c r="O43" s="24" t="s">
        <v>503</v>
      </c>
      <c r="P43" s="17" t="s">
        <v>780</v>
      </c>
    </row>
    <row r="44" spans="1:16" s="46" customFormat="1" ht="15" hidden="1" customHeight="1" x14ac:dyDescent="0.15">
      <c r="A44" s="22">
        <v>13032001</v>
      </c>
      <c r="B44" s="57" t="s">
        <v>656</v>
      </c>
      <c r="C44" s="22" t="s">
        <v>420</v>
      </c>
      <c r="D44" s="22" t="s">
        <v>421</v>
      </c>
      <c r="E44" s="22" t="s">
        <v>422</v>
      </c>
      <c r="F44" s="22" t="s">
        <v>423</v>
      </c>
      <c r="G44" s="30" t="s">
        <v>424</v>
      </c>
      <c r="H44" s="86">
        <v>41353</v>
      </c>
      <c r="I44" s="86" t="s">
        <v>425</v>
      </c>
      <c r="J44" s="48" t="s">
        <v>426</v>
      </c>
      <c r="K44" s="48"/>
      <c r="L44" s="48">
        <v>1.5</v>
      </c>
      <c r="M44" s="48">
        <v>4</v>
      </c>
      <c r="N44" s="22" t="s">
        <v>600</v>
      </c>
      <c r="O44" s="22"/>
      <c r="P44" s="47"/>
    </row>
    <row r="45" spans="1:16" s="8" customFormat="1" ht="33" hidden="1" customHeight="1" x14ac:dyDescent="0.15">
      <c r="A45" s="24">
        <v>13032005</v>
      </c>
      <c r="B45" s="23" t="s">
        <v>609</v>
      </c>
      <c r="C45" s="24" t="s">
        <v>445</v>
      </c>
      <c r="D45" s="24" t="s">
        <v>446</v>
      </c>
      <c r="E45" s="24" t="s">
        <v>436</v>
      </c>
      <c r="F45" s="24" t="s">
        <v>447</v>
      </c>
      <c r="G45" s="21" t="s">
        <v>448</v>
      </c>
      <c r="H45" s="72">
        <v>41353</v>
      </c>
      <c r="I45" s="72" t="s">
        <v>449</v>
      </c>
      <c r="J45" s="19" t="s">
        <v>450</v>
      </c>
      <c r="K45" s="19"/>
      <c r="L45" s="19">
        <v>3</v>
      </c>
      <c r="M45" s="19"/>
      <c r="N45" s="24"/>
      <c r="O45" s="24"/>
      <c r="P45" s="17"/>
    </row>
    <row r="46" spans="1:16" s="8" customFormat="1" ht="30.75" hidden="1" customHeight="1" x14ac:dyDescent="0.15">
      <c r="A46" s="24">
        <v>13032102</v>
      </c>
      <c r="B46" s="23" t="s">
        <v>597</v>
      </c>
      <c r="C46" s="24" t="s">
        <v>476</v>
      </c>
      <c r="D46" s="24"/>
      <c r="E46" s="24"/>
      <c r="F46" s="24" t="s">
        <v>474</v>
      </c>
      <c r="G46" s="21" t="s">
        <v>475</v>
      </c>
      <c r="H46" s="72">
        <v>41354</v>
      </c>
      <c r="I46" s="72" t="s">
        <v>478</v>
      </c>
      <c r="J46" s="19" t="s">
        <v>501</v>
      </c>
      <c r="K46" s="19"/>
      <c r="L46" s="48">
        <v>2</v>
      </c>
      <c r="M46" s="19">
        <v>5</v>
      </c>
      <c r="N46" s="24"/>
      <c r="O46" s="24"/>
      <c r="P46" s="17"/>
    </row>
    <row r="47" spans="1:16" s="46" customFormat="1" ht="18" hidden="1" customHeight="1" x14ac:dyDescent="0.15">
      <c r="A47" s="22">
        <v>13032701</v>
      </c>
      <c r="B47" s="57" t="s">
        <v>701</v>
      </c>
      <c r="C47" s="22" t="s">
        <v>543</v>
      </c>
      <c r="D47" s="22" t="s">
        <v>545</v>
      </c>
      <c r="E47" s="22" t="s">
        <v>544</v>
      </c>
      <c r="F47" s="22" t="s">
        <v>546</v>
      </c>
      <c r="G47" s="30" t="s">
        <v>547</v>
      </c>
      <c r="H47" s="86">
        <v>41360</v>
      </c>
      <c r="I47" s="86"/>
      <c r="J47" s="48"/>
      <c r="K47" s="48"/>
      <c r="L47" s="48">
        <v>1</v>
      </c>
      <c r="M47" s="48">
        <v>4</v>
      </c>
      <c r="N47" s="22" t="s">
        <v>613</v>
      </c>
      <c r="O47" s="22"/>
      <c r="P47" s="47"/>
    </row>
    <row r="48" spans="1:16" ht="22.5" hidden="1" customHeight="1" x14ac:dyDescent="0.15">
      <c r="A48" s="24">
        <v>13032901</v>
      </c>
      <c r="B48" s="23" t="s">
        <v>567</v>
      </c>
      <c r="C48" s="24" t="s">
        <v>548</v>
      </c>
      <c r="D48" s="24" t="s">
        <v>549</v>
      </c>
      <c r="E48" s="24" t="s">
        <v>550</v>
      </c>
      <c r="F48" s="24" t="s">
        <v>551</v>
      </c>
      <c r="G48" s="21" t="s">
        <v>552</v>
      </c>
      <c r="H48" s="72">
        <v>41362</v>
      </c>
      <c r="I48" s="72" t="s">
        <v>553</v>
      </c>
      <c r="J48" s="19" t="s">
        <v>554</v>
      </c>
      <c r="K48" s="19"/>
      <c r="L48" s="19">
        <v>1.5</v>
      </c>
      <c r="M48" s="19">
        <v>4</v>
      </c>
      <c r="N48" s="24"/>
      <c r="O48" s="24"/>
      <c r="P48" s="17"/>
    </row>
    <row r="49" spans="1:16" s="46" customFormat="1" ht="15" hidden="1" customHeight="1" x14ac:dyDescent="0.15">
      <c r="A49" s="22">
        <v>13040101</v>
      </c>
      <c r="B49" s="50" t="s">
        <v>714</v>
      </c>
      <c r="C49" s="22" t="s">
        <v>559</v>
      </c>
      <c r="D49" s="22" t="s">
        <v>560</v>
      </c>
      <c r="E49" s="22" t="s">
        <v>561</v>
      </c>
      <c r="F49" s="22" t="s">
        <v>562</v>
      </c>
      <c r="G49" s="30" t="s">
        <v>563</v>
      </c>
      <c r="H49" s="86">
        <v>41365</v>
      </c>
      <c r="I49" s="86" t="s">
        <v>564</v>
      </c>
      <c r="J49" s="48"/>
      <c r="K49" s="48"/>
      <c r="L49" s="48">
        <v>1.5</v>
      </c>
      <c r="M49" s="48">
        <v>4</v>
      </c>
      <c r="N49" s="22" t="s">
        <v>613</v>
      </c>
      <c r="O49" s="22"/>
      <c r="P49" s="47"/>
    </row>
    <row r="50" spans="1:16" ht="15" hidden="1" customHeight="1" x14ac:dyDescent="0.15">
      <c r="A50" s="24">
        <v>13040306</v>
      </c>
      <c r="B50" s="26" t="s">
        <v>670</v>
      </c>
      <c r="C50" s="24" t="s">
        <v>812</v>
      </c>
      <c r="D50" s="24"/>
      <c r="E50" s="24"/>
      <c r="F50" s="24"/>
      <c r="G50" s="21"/>
      <c r="H50" s="72"/>
      <c r="I50" s="72" t="s">
        <v>671</v>
      </c>
      <c r="J50" s="19" t="s">
        <v>672</v>
      </c>
      <c r="K50" s="19"/>
      <c r="L50" s="19">
        <v>5</v>
      </c>
      <c r="M50" s="19"/>
      <c r="N50" s="24" t="s">
        <v>624</v>
      </c>
      <c r="O50" s="24"/>
      <c r="P50" s="17" t="s">
        <v>673</v>
      </c>
    </row>
    <row r="51" spans="1:16" ht="15" hidden="1" customHeight="1" x14ac:dyDescent="0.15">
      <c r="A51" s="24">
        <v>13040307</v>
      </c>
      <c r="B51" s="26" t="s">
        <v>627</v>
      </c>
      <c r="C51" s="24" t="s">
        <v>625</v>
      </c>
      <c r="D51" s="24" t="s">
        <v>573</v>
      </c>
      <c r="E51" s="24" t="s">
        <v>574</v>
      </c>
      <c r="F51" s="24" t="s">
        <v>625</v>
      </c>
      <c r="G51" s="21" t="s">
        <v>628</v>
      </c>
      <c r="H51" s="72">
        <v>41368</v>
      </c>
      <c r="I51" s="72"/>
      <c r="J51" s="19"/>
      <c r="K51" s="19"/>
      <c r="L51" s="19"/>
      <c r="M51" s="19"/>
      <c r="N51" s="24"/>
      <c r="O51" s="24"/>
      <c r="P51" s="17"/>
    </row>
    <row r="52" spans="1:16" s="243" customFormat="1" ht="34.5" hidden="1" customHeight="1" x14ac:dyDescent="0.15">
      <c r="A52" s="238">
        <v>13040801</v>
      </c>
      <c r="B52" s="245" t="s">
        <v>834</v>
      </c>
      <c r="C52" s="238" t="s">
        <v>641</v>
      </c>
      <c r="D52" s="238" t="s">
        <v>642</v>
      </c>
      <c r="E52" s="238" t="s">
        <v>643</v>
      </c>
      <c r="F52" s="238" t="s">
        <v>644</v>
      </c>
      <c r="G52" s="239" t="s">
        <v>645</v>
      </c>
      <c r="H52" s="240">
        <v>41372</v>
      </c>
      <c r="I52" s="240" t="s">
        <v>646</v>
      </c>
      <c r="J52" s="241" t="s">
        <v>647</v>
      </c>
      <c r="K52" s="241"/>
      <c r="L52" s="241">
        <v>2.5</v>
      </c>
      <c r="M52" s="241">
        <v>5</v>
      </c>
      <c r="N52" s="238" t="s">
        <v>862</v>
      </c>
      <c r="O52" s="238"/>
      <c r="P52" s="242" t="s">
        <v>873</v>
      </c>
    </row>
    <row r="53" spans="1:16" ht="15" hidden="1" customHeight="1" x14ac:dyDescent="0.15">
      <c r="A53" s="24">
        <v>13041703</v>
      </c>
      <c r="B53" s="26" t="s">
        <v>809</v>
      </c>
      <c r="C53" s="24" t="s">
        <v>710</v>
      </c>
      <c r="D53" s="24"/>
      <c r="E53" s="24" t="s">
        <v>711</v>
      </c>
      <c r="F53" s="24" t="s">
        <v>710</v>
      </c>
      <c r="G53" s="21" t="s">
        <v>712</v>
      </c>
      <c r="H53" s="72">
        <v>41381</v>
      </c>
      <c r="I53" s="72" t="s">
        <v>711</v>
      </c>
      <c r="J53" s="19" t="s">
        <v>713</v>
      </c>
      <c r="K53" s="19"/>
      <c r="L53" s="19"/>
      <c r="M53" s="19"/>
      <c r="N53" s="24"/>
      <c r="O53" s="24"/>
      <c r="P53" s="17"/>
    </row>
    <row r="54" spans="1:16" s="243" customFormat="1" ht="15" hidden="1" customHeight="1" x14ac:dyDescent="0.15">
      <c r="A54" s="238">
        <v>13042201</v>
      </c>
      <c r="B54" s="236" t="s">
        <v>835</v>
      </c>
      <c r="C54" s="238" t="s">
        <v>716</v>
      </c>
      <c r="D54" s="238"/>
      <c r="E54" s="238" t="s">
        <v>717</v>
      </c>
      <c r="F54" s="238" t="s">
        <v>718</v>
      </c>
      <c r="G54" s="239" t="s">
        <v>719</v>
      </c>
      <c r="H54" s="240">
        <v>41386</v>
      </c>
      <c r="I54" s="240" t="s">
        <v>720</v>
      </c>
      <c r="J54" s="241"/>
      <c r="K54" s="241"/>
      <c r="L54" s="241">
        <v>2</v>
      </c>
      <c r="M54" s="241">
        <v>5</v>
      </c>
      <c r="N54" s="238" t="s">
        <v>862</v>
      </c>
      <c r="O54" s="238"/>
      <c r="P54" s="242" t="s">
        <v>874</v>
      </c>
    </row>
    <row r="55" spans="1:16" ht="15" hidden="1" customHeight="1" x14ac:dyDescent="0.15">
      <c r="A55" s="24"/>
      <c r="B55" s="26" t="s">
        <v>810</v>
      </c>
      <c r="C55" s="24"/>
      <c r="D55" s="24"/>
      <c r="E55" s="24"/>
      <c r="F55" s="24"/>
      <c r="G55" s="21"/>
      <c r="H55" s="72"/>
      <c r="I55" s="72"/>
      <c r="J55" s="19"/>
      <c r="K55" s="19"/>
      <c r="L55" s="19"/>
      <c r="M55" s="19"/>
      <c r="N55" s="24"/>
      <c r="O55" s="24"/>
      <c r="P55" s="17"/>
    </row>
    <row r="56" spans="1:16" ht="15" hidden="1" customHeight="1" x14ac:dyDescent="0.15">
      <c r="A56" s="24"/>
      <c r="B56" s="26" t="s">
        <v>721</v>
      </c>
      <c r="C56" s="24"/>
      <c r="D56" s="24"/>
      <c r="E56" s="24"/>
      <c r="F56" s="24"/>
      <c r="G56" s="21"/>
      <c r="H56" s="72"/>
      <c r="I56" s="72"/>
      <c r="J56" s="19"/>
      <c r="K56" s="19"/>
      <c r="L56" s="19"/>
      <c r="M56" s="19"/>
      <c r="N56" s="24"/>
      <c r="O56" s="24"/>
      <c r="P56" s="17"/>
    </row>
    <row r="57" spans="1:16" s="215" customFormat="1" ht="15" hidden="1" customHeight="1" x14ac:dyDescent="0.15">
      <c r="A57" s="209">
        <v>13042301</v>
      </c>
      <c r="B57" s="210" t="s">
        <v>818</v>
      </c>
      <c r="C57" s="209" t="s">
        <v>724</v>
      </c>
      <c r="D57" s="209"/>
      <c r="E57" s="209" t="s">
        <v>723</v>
      </c>
      <c r="F57" s="209" t="s">
        <v>722</v>
      </c>
      <c r="G57" s="212" t="s">
        <v>725</v>
      </c>
      <c r="H57" s="212">
        <v>41387</v>
      </c>
      <c r="I57" s="212" t="s">
        <v>723</v>
      </c>
      <c r="J57" s="213" t="s">
        <v>723</v>
      </c>
      <c r="K57" s="213"/>
      <c r="L57" s="213">
        <v>4.5</v>
      </c>
      <c r="M57" s="213">
        <v>5</v>
      </c>
      <c r="N57" s="209" t="s">
        <v>859</v>
      </c>
      <c r="O57" s="209"/>
      <c r="P57" s="214" t="s">
        <v>871</v>
      </c>
    </row>
    <row r="58" spans="1:16" s="243" customFormat="1" ht="33" customHeight="1" x14ac:dyDescent="0.15">
      <c r="A58" s="238">
        <v>13042501</v>
      </c>
      <c r="B58" s="244" t="s">
        <v>858</v>
      </c>
      <c r="C58" s="238" t="s">
        <v>726</v>
      </c>
      <c r="D58" s="238"/>
      <c r="E58" s="238" t="s">
        <v>727</v>
      </c>
      <c r="F58" s="238" t="s">
        <v>728</v>
      </c>
      <c r="G58" s="239" t="s">
        <v>729</v>
      </c>
      <c r="H58" s="240">
        <v>41389</v>
      </c>
      <c r="I58" s="240" t="s">
        <v>733</v>
      </c>
      <c r="J58" s="241" t="s">
        <v>735</v>
      </c>
      <c r="K58" s="241"/>
      <c r="L58" s="241">
        <v>1</v>
      </c>
      <c r="M58" s="241">
        <v>5</v>
      </c>
      <c r="N58" s="238" t="s">
        <v>849</v>
      </c>
      <c r="O58" s="238"/>
      <c r="P58" s="242"/>
    </row>
    <row r="59" spans="1:16" s="215" customFormat="1" ht="15" customHeight="1" x14ac:dyDescent="0.15">
      <c r="A59" s="209">
        <v>13042502</v>
      </c>
      <c r="B59" s="210" t="s">
        <v>857</v>
      </c>
      <c r="C59" s="209" t="s">
        <v>819</v>
      </c>
      <c r="D59" s="209"/>
      <c r="E59" s="209" t="s">
        <v>727</v>
      </c>
      <c r="F59" s="209" t="s">
        <v>731</v>
      </c>
      <c r="G59" s="211" t="s">
        <v>732</v>
      </c>
      <c r="H59" s="212">
        <v>41389</v>
      </c>
      <c r="I59" s="212" t="s">
        <v>733</v>
      </c>
      <c r="J59" s="213" t="s">
        <v>734</v>
      </c>
      <c r="K59" s="213"/>
      <c r="L59" s="213">
        <v>3</v>
      </c>
      <c r="M59" s="213">
        <v>5</v>
      </c>
      <c r="N59" s="209" t="s">
        <v>849</v>
      </c>
      <c r="O59" s="209"/>
      <c r="P59" s="214" t="s">
        <v>820</v>
      </c>
    </row>
    <row r="60" spans="1:16" s="243" customFormat="1" ht="15" hidden="1" customHeight="1" x14ac:dyDescent="0.15">
      <c r="A60" s="238">
        <v>13042503</v>
      </c>
      <c r="B60" s="236" t="s">
        <v>864</v>
      </c>
      <c r="C60" s="238" t="s">
        <v>739</v>
      </c>
      <c r="D60" s="238"/>
      <c r="E60" s="238" t="s">
        <v>740</v>
      </c>
      <c r="F60" s="238" t="s">
        <v>741</v>
      </c>
      <c r="G60" s="239" t="s">
        <v>732</v>
      </c>
      <c r="H60" s="240">
        <v>41389</v>
      </c>
      <c r="I60" s="240" t="s">
        <v>742</v>
      </c>
      <c r="J60" s="241" t="s">
        <v>743</v>
      </c>
      <c r="K60" s="241"/>
      <c r="L60" s="241">
        <v>3</v>
      </c>
      <c r="M60" s="241">
        <v>5</v>
      </c>
      <c r="N60" s="238" t="s">
        <v>865</v>
      </c>
      <c r="O60" s="238"/>
      <c r="P60" s="242"/>
    </row>
    <row r="61" spans="1:16" s="46" customFormat="1" ht="15" hidden="1" customHeight="1" x14ac:dyDescent="0.15">
      <c r="A61" s="22">
        <v>13042504</v>
      </c>
      <c r="B61" s="57" t="s">
        <v>827</v>
      </c>
      <c r="C61" s="22" t="s">
        <v>730</v>
      </c>
      <c r="D61" s="22"/>
      <c r="E61" s="22" t="s">
        <v>744</v>
      </c>
      <c r="F61" s="22" t="s">
        <v>745</v>
      </c>
      <c r="G61" s="30" t="s">
        <v>732</v>
      </c>
      <c r="H61" s="86">
        <v>41389</v>
      </c>
      <c r="I61" s="86" t="s">
        <v>744</v>
      </c>
      <c r="J61" s="48" t="s">
        <v>744</v>
      </c>
      <c r="K61" s="48"/>
      <c r="L61" s="48"/>
      <c r="M61" s="48"/>
      <c r="N61" s="22"/>
      <c r="O61" s="22"/>
      <c r="P61" s="47"/>
    </row>
    <row r="62" spans="1:16" s="215" customFormat="1" ht="48" customHeight="1" x14ac:dyDescent="0.15">
      <c r="A62" s="209">
        <v>13042505</v>
      </c>
      <c r="B62" s="235" t="s">
        <v>884</v>
      </c>
      <c r="C62" s="209" t="s">
        <v>739</v>
      </c>
      <c r="D62" s="209"/>
      <c r="E62" s="209" t="s">
        <v>850</v>
      </c>
      <c r="F62" s="209" t="s">
        <v>851</v>
      </c>
      <c r="G62" s="211" t="s">
        <v>852</v>
      </c>
      <c r="H62" s="212">
        <v>41397</v>
      </c>
      <c r="I62" s="212" t="s">
        <v>853</v>
      </c>
      <c r="J62" s="213" t="s">
        <v>854</v>
      </c>
      <c r="K62" s="213"/>
      <c r="L62" s="213">
        <v>3</v>
      </c>
      <c r="M62" s="213">
        <v>5</v>
      </c>
      <c r="N62" s="209" t="s">
        <v>849</v>
      </c>
      <c r="O62" s="209"/>
      <c r="P62" s="214"/>
    </row>
    <row r="63" spans="1:16" s="215" customFormat="1" ht="22.5" hidden="1" customHeight="1" x14ac:dyDescent="0.15">
      <c r="A63" s="209">
        <v>13042601</v>
      </c>
      <c r="B63" s="235" t="s">
        <v>879</v>
      </c>
      <c r="C63" s="209" t="s">
        <v>746</v>
      </c>
      <c r="D63" s="209"/>
      <c r="E63" s="209" t="s">
        <v>747</v>
      </c>
      <c r="F63" s="209" t="s">
        <v>748</v>
      </c>
      <c r="G63" s="211" t="s">
        <v>749</v>
      </c>
      <c r="H63" s="212">
        <v>41390</v>
      </c>
      <c r="I63" s="212" t="s">
        <v>751</v>
      </c>
      <c r="J63" s="213" t="s">
        <v>750</v>
      </c>
      <c r="K63" s="213"/>
      <c r="L63" s="213">
        <v>1</v>
      </c>
      <c r="M63" s="213">
        <v>5</v>
      </c>
      <c r="N63" s="209" t="s">
        <v>865</v>
      </c>
      <c r="O63" s="209" t="s">
        <v>878</v>
      </c>
      <c r="P63" s="214"/>
    </row>
    <row r="64" spans="1:16" s="215" customFormat="1" ht="20.25" customHeight="1" x14ac:dyDescent="0.15">
      <c r="A64" s="209">
        <v>13042602</v>
      </c>
      <c r="B64" s="210" t="s">
        <v>855</v>
      </c>
      <c r="C64" s="209" t="s">
        <v>752</v>
      </c>
      <c r="D64" s="209"/>
      <c r="E64" s="209" t="s">
        <v>747</v>
      </c>
      <c r="F64" s="209" t="s">
        <v>753</v>
      </c>
      <c r="G64" s="211" t="s">
        <v>754</v>
      </c>
      <c r="H64" s="212">
        <v>41390</v>
      </c>
      <c r="I64" s="212" t="s">
        <v>755</v>
      </c>
      <c r="J64" s="213" t="s">
        <v>756</v>
      </c>
      <c r="K64" s="213"/>
      <c r="L64" s="213">
        <v>3</v>
      </c>
      <c r="M64" s="213">
        <v>5</v>
      </c>
      <c r="N64" s="209" t="s">
        <v>849</v>
      </c>
      <c r="O64" s="209"/>
      <c r="P64" s="214"/>
    </row>
    <row r="65" spans="1:16" ht="15" hidden="1" customHeight="1" x14ac:dyDescent="0.15">
      <c r="A65" s="24">
        <v>13042603</v>
      </c>
      <c r="B65" s="26" t="s">
        <v>757</v>
      </c>
      <c r="C65" s="24"/>
      <c r="D65" s="24"/>
      <c r="E65" s="24"/>
      <c r="F65" s="24"/>
      <c r="G65" s="21"/>
      <c r="H65" s="72"/>
      <c r="I65" s="72"/>
      <c r="J65" s="19"/>
      <c r="K65" s="19"/>
      <c r="L65" s="19"/>
      <c r="M65" s="19"/>
      <c r="N65" s="24"/>
      <c r="O65" s="24"/>
      <c r="P65" s="17"/>
    </row>
    <row r="66" spans="1:16" ht="17.25" hidden="1" customHeight="1" x14ac:dyDescent="0.15">
      <c r="A66" s="24">
        <v>13042604</v>
      </c>
      <c r="B66" s="23" t="s">
        <v>779</v>
      </c>
      <c r="C66" s="24" t="s">
        <v>811</v>
      </c>
      <c r="D66" s="24"/>
      <c r="E66" s="24" t="s">
        <v>778</v>
      </c>
      <c r="F66" s="24" t="s">
        <v>777</v>
      </c>
      <c r="G66" s="21" t="s">
        <v>765</v>
      </c>
      <c r="H66" s="72">
        <v>41390</v>
      </c>
      <c r="I66" s="72"/>
      <c r="J66" s="19"/>
      <c r="K66" s="19"/>
      <c r="L66" s="19"/>
      <c r="M66" s="19"/>
      <c r="N66" s="24"/>
      <c r="O66" s="24"/>
      <c r="P66" s="17" t="s">
        <v>821</v>
      </c>
    </row>
    <row r="67" spans="1:16" s="215" customFormat="1" ht="29.25" hidden="1" customHeight="1" x14ac:dyDescent="0.15">
      <c r="A67" s="209">
        <v>13042607</v>
      </c>
      <c r="B67" s="235" t="s">
        <v>833</v>
      </c>
      <c r="C67" s="209" t="s">
        <v>752</v>
      </c>
      <c r="D67" s="209"/>
      <c r="E67" s="209" t="s">
        <v>759</v>
      </c>
      <c r="F67" s="209" t="s">
        <v>763</v>
      </c>
      <c r="G67" s="211" t="s">
        <v>754</v>
      </c>
      <c r="H67" s="212">
        <v>41390</v>
      </c>
      <c r="I67" s="212"/>
      <c r="J67" s="213"/>
      <c r="K67" s="213"/>
      <c r="L67" s="213">
        <v>1</v>
      </c>
      <c r="M67" s="213">
        <v>5</v>
      </c>
      <c r="N67" s="209" t="s">
        <v>862</v>
      </c>
      <c r="O67" s="209"/>
      <c r="P67" s="214" t="s">
        <v>875</v>
      </c>
    </row>
    <row r="68" spans="1:16" s="243" customFormat="1" ht="35.25" customHeight="1" x14ac:dyDescent="0.15">
      <c r="A68" s="238">
        <v>13042703</v>
      </c>
      <c r="B68" s="244" t="s">
        <v>891</v>
      </c>
      <c r="C68" s="238" t="s">
        <v>783</v>
      </c>
      <c r="D68" s="238"/>
      <c r="E68" s="238" t="s">
        <v>771</v>
      </c>
      <c r="F68" s="238" t="s">
        <v>774</v>
      </c>
      <c r="G68" s="239" t="s">
        <v>775</v>
      </c>
      <c r="H68" s="240">
        <v>41391</v>
      </c>
      <c r="I68" s="240"/>
      <c r="J68" s="241"/>
      <c r="K68" s="241"/>
      <c r="L68" s="241">
        <v>3</v>
      </c>
      <c r="M68" s="241">
        <v>5</v>
      </c>
      <c r="N68" s="238" t="s">
        <v>849</v>
      </c>
      <c r="O68" s="238"/>
      <c r="P68" s="242"/>
    </row>
    <row r="69" spans="1:16" ht="15" hidden="1" customHeight="1" x14ac:dyDescent="0.15">
      <c r="A69" s="24">
        <v>13042705</v>
      </c>
      <c r="B69" s="26" t="s">
        <v>813</v>
      </c>
      <c r="C69" s="24" t="s">
        <v>785</v>
      </c>
      <c r="D69" s="24"/>
      <c r="E69" s="24" t="s">
        <v>778</v>
      </c>
      <c r="F69" s="24" t="s">
        <v>785</v>
      </c>
      <c r="G69" s="21" t="s">
        <v>786</v>
      </c>
      <c r="H69" s="72">
        <v>41391</v>
      </c>
      <c r="I69" s="72"/>
      <c r="J69" s="19"/>
      <c r="K69" s="19"/>
      <c r="L69" s="19"/>
      <c r="M69" s="19"/>
      <c r="N69" s="24"/>
      <c r="O69" s="24"/>
      <c r="P69" s="17"/>
    </row>
    <row r="70" spans="1:16" s="243" customFormat="1" ht="22.5" hidden="1" customHeight="1" x14ac:dyDescent="0.15">
      <c r="A70" s="238">
        <v>13042801</v>
      </c>
      <c r="B70" s="236" t="s">
        <v>836</v>
      </c>
      <c r="C70" s="238" t="s">
        <v>787</v>
      </c>
      <c r="D70" s="238"/>
      <c r="E70" s="238" t="s">
        <v>788</v>
      </c>
      <c r="F70" s="238" t="s">
        <v>789</v>
      </c>
      <c r="G70" s="239" t="s">
        <v>790</v>
      </c>
      <c r="H70" s="240">
        <v>41392</v>
      </c>
      <c r="I70" s="240"/>
      <c r="J70" s="241"/>
      <c r="K70" s="241"/>
      <c r="L70" s="241">
        <v>3</v>
      </c>
      <c r="M70" s="241">
        <v>5</v>
      </c>
      <c r="N70" s="238" t="s">
        <v>865</v>
      </c>
      <c r="O70" s="238" t="s">
        <v>877</v>
      </c>
      <c r="P70" s="242"/>
    </row>
    <row r="71" spans="1:16" s="243" customFormat="1" ht="15" customHeight="1" x14ac:dyDescent="0.15">
      <c r="A71" s="238">
        <v>13050201</v>
      </c>
      <c r="B71" s="236" t="s">
        <v>837</v>
      </c>
      <c r="C71" s="238" t="s">
        <v>814</v>
      </c>
      <c r="D71" s="238"/>
      <c r="E71" s="238" t="s">
        <v>815</v>
      </c>
      <c r="F71" s="238" t="s">
        <v>816</v>
      </c>
      <c r="G71" s="239" t="s">
        <v>817</v>
      </c>
      <c r="H71" s="240">
        <v>41396</v>
      </c>
      <c r="I71" s="240"/>
      <c r="J71" s="241"/>
      <c r="K71" s="241"/>
      <c r="L71" s="241">
        <v>1.5</v>
      </c>
      <c r="M71" s="241">
        <v>5</v>
      </c>
      <c r="N71" s="238" t="s">
        <v>849</v>
      </c>
      <c r="O71" s="238"/>
      <c r="P71" s="242"/>
    </row>
    <row r="72" spans="1:16" s="243" customFormat="1" ht="15" hidden="1" customHeight="1" x14ac:dyDescent="0.15">
      <c r="A72" s="238">
        <v>13050202</v>
      </c>
      <c r="B72" s="236" t="s">
        <v>880</v>
      </c>
      <c r="C72" s="238" t="s">
        <v>822</v>
      </c>
      <c r="D72" s="238"/>
      <c r="E72" s="238" t="s">
        <v>823</v>
      </c>
      <c r="F72" s="238" t="s">
        <v>824</v>
      </c>
      <c r="G72" s="239" t="s">
        <v>825</v>
      </c>
      <c r="H72" s="240">
        <v>41396</v>
      </c>
      <c r="I72" s="240"/>
      <c r="J72" s="241"/>
      <c r="K72" s="241"/>
      <c r="L72" s="241">
        <v>1.5</v>
      </c>
      <c r="M72" s="241">
        <v>5</v>
      </c>
      <c r="N72" s="238" t="s">
        <v>862</v>
      </c>
      <c r="O72" s="238"/>
      <c r="P72" s="242" t="s">
        <v>876</v>
      </c>
    </row>
    <row r="73" spans="1:16" ht="15" hidden="1" customHeight="1" x14ac:dyDescent="0.15">
      <c r="A73" s="24">
        <v>13050203</v>
      </c>
      <c r="B73" s="26" t="s">
        <v>881</v>
      </c>
      <c r="C73" s="24"/>
      <c r="D73" s="24"/>
      <c r="E73" s="24"/>
      <c r="F73" s="24"/>
      <c r="G73" s="21"/>
      <c r="H73" s="72"/>
      <c r="I73" s="72"/>
      <c r="J73" s="19"/>
      <c r="K73" s="19"/>
      <c r="L73" s="19"/>
      <c r="M73" s="19">
        <v>5</v>
      </c>
      <c r="N73" s="24"/>
      <c r="O73" s="24"/>
      <c r="P73" s="17"/>
    </row>
    <row r="74" spans="1:16" s="215" customFormat="1" ht="15" hidden="1" customHeight="1" x14ac:dyDescent="0.15">
      <c r="A74" s="209">
        <v>13050204</v>
      </c>
      <c r="B74" s="210" t="s">
        <v>882</v>
      </c>
      <c r="C74" s="209" t="s">
        <v>828</v>
      </c>
      <c r="D74" s="209"/>
      <c r="E74" s="209" t="s">
        <v>829</v>
      </c>
      <c r="F74" s="209" t="s">
        <v>830</v>
      </c>
      <c r="G74" s="211" t="s">
        <v>831</v>
      </c>
      <c r="H74" s="212">
        <v>41396</v>
      </c>
      <c r="I74" s="212"/>
      <c r="J74" s="213"/>
      <c r="K74" s="213"/>
      <c r="L74" s="213"/>
      <c r="M74" s="213">
        <v>5</v>
      </c>
      <c r="N74" s="209" t="s">
        <v>863</v>
      </c>
      <c r="O74" s="209"/>
      <c r="P74" s="214" t="s">
        <v>871</v>
      </c>
    </row>
    <row r="75" spans="1:16" ht="15" hidden="1" customHeight="1" x14ac:dyDescent="0.15">
      <c r="A75" s="24">
        <v>13050205</v>
      </c>
      <c r="B75" s="26" t="s">
        <v>839</v>
      </c>
      <c r="C75" s="24" t="s">
        <v>840</v>
      </c>
      <c r="D75" s="24"/>
      <c r="E75" s="24" t="s">
        <v>841</v>
      </c>
      <c r="F75" s="24" t="s">
        <v>842</v>
      </c>
      <c r="G75" s="21" t="s">
        <v>843</v>
      </c>
      <c r="H75" s="72">
        <v>41396</v>
      </c>
      <c r="I75" s="72"/>
      <c r="J75" s="19"/>
      <c r="K75" s="19"/>
      <c r="L75" s="19"/>
      <c r="M75" s="19"/>
      <c r="N75" s="24"/>
      <c r="O75" s="24"/>
      <c r="P75" s="17"/>
    </row>
    <row r="76" spans="1:16" s="215" customFormat="1" ht="15" hidden="1" customHeight="1" x14ac:dyDescent="0.15">
      <c r="A76" s="209">
        <v>13050301</v>
      </c>
      <c r="B76" s="210" t="s">
        <v>883</v>
      </c>
      <c r="C76" s="209" t="s">
        <v>846</v>
      </c>
      <c r="D76" s="209"/>
      <c r="E76" s="209" t="s">
        <v>847</v>
      </c>
      <c r="F76" s="209" t="s">
        <v>846</v>
      </c>
      <c r="G76" s="211" t="s">
        <v>848</v>
      </c>
      <c r="H76" s="212">
        <v>41397</v>
      </c>
      <c r="I76" s="212"/>
      <c r="J76" s="213"/>
      <c r="K76" s="213"/>
      <c r="L76" s="213"/>
      <c r="M76" s="213">
        <v>5</v>
      </c>
      <c r="N76" s="209" t="s">
        <v>862</v>
      </c>
      <c r="O76" s="209"/>
      <c r="P76" s="214" t="s">
        <v>871</v>
      </c>
    </row>
    <row r="77" spans="1:16" ht="45" hidden="1" customHeight="1" x14ac:dyDescent="0.15">
      <c r="A77" s="24">
        <v>13050401</v>
      </c>
      <c r="B77" s="23" t="s">
        <v>866</v>
      </c>
      <c r="C77" s="24" t="s">
        <v>867</v>
      </c>
      <c r="D77" s="24"/>
      <c r="E77" s="24" t="s">
        <v>868</v>
      </c>
      <c r="F77" s="24" t="s">
        <v>869</v>
      </c>
      <c r="G77" s="21" t="s">
        <v>870</v>
      </c>
      <c r="H77" s="72">
        <v>41398</v>
      </c>
      <c r="I77" s="72"/>
      <c r="J77" s="19"/>
      <c r="K77" s="19"/>
      <c r="L77" s="19"/>
      <c r="M77" s="19"/>
      <c r="N77" s="24"/>
      <c r="O77" s="24"/>
      <c r="P77" s="17"/>
    </row>
    <row r="78" spans="1:16" ht="15" customHeight="1" x14ac:dyDescent="0.15">
      <c r="A78" s="2"/>
    </row>
    <row r="79" spans="1:16" ht="15" customHeight="1" x14ac:dyDescent="0.15">
      <c r="A79" s="2"/>
    </row>
    <row r="80" spans="1:16" ht="15" customHeight="1" x14ac:dyDescent="0.15">
      <c r="A80" s="2"/>
    </row>
    <row r="81" spans="1:1" ht="15" customHeight="1" x14ac:dyDescent="0.15">
      <c r="A81" s="2"/>
    </row>
    <row r="82" spans="1:1" ht="15" customHeight="1" x14ac:dyDescent="0.15">
      <c r="A82" s="2"/>
    </row>
    <row r="83" spans="1:1" ht="15" customHeight="1" x14ac:dyDescent="0.15">
      <c r="A83" s="2"/>
    </row>
    <row r="84" spans="1:1" ht="15" customHeight="1" x14ac:dyDescent="0.15">
      <c r="A84" s="2"/>
    </row>
    <row r="85" spans="1:1" ht="15" customHeight="1" x14ac:dyDescent="0.15">
      <c r="A85" s="2"/>
    </row>
    <row r="86" spans="1:1" ht="15" customHeight="1" x14ac:dyDescent="0.15">
      <c r="A86" s="2"/>
    </row>
    <row r="87" spans="1:1" ht="15" customHeight="1" x14ac:dyDescent="0.15">
      <c r="A87" s="2"/>
    </row>
    <row r="88" spans="1:1" ht="15" customHeight="1" x14ac:dyDescent="0.15">
      <c r="A88" s="2"/>
    </row>
    <row r="89" spans="1:1" ht="15" customHeight="1" x14ac:dyDescent="0.15">
      <c r="A89" s="2"/>
    </row>
    <row r="90" spans="1:1" ht="15" customHeight="1" x14ac:dyDescent="0.15">
      <c r="A90" s="2"/>
    </row>
    <row r="91" spans="1:1" ht="15" customHeight="1" x14ac:dyDescent="0.15">
      <c r="A91" s="2"/>
    </row>
    <row r="92" spans="1:1" ht="15" customHeight="1" x14ac:dyDescent="0.15">
      <c r="A92" s="2"/>
    </row>
    <row r="93" spans="1:1" ht="15" customHeight="1" x14ac:dyDescent="0.15">
      <c r="A93" s="2"/>
    </row>
    <row r="94" spans="1:1" ht="15" customHeight="1" x14ac:dyDescent="0.15">
      <c r="A94" s="2"/>
    </row>
    <row r="95" spans="1:1" ht="15" customHeight="1" x14ac:dyDescent="0.15">
      <c r="A95" s="2"/>
    </row>
    <row r="96" spans="1:1" ht="15" customHeight="1" x14ac:dyDescent="0.15">
      <c r="A96" s="2"/>
    </row>
    <row r="97" spans="1:1" ht="15" customHeight="1" x14ac:dyDescent="0.15">
      <c r="A97" s="2"/>
    </row>
    <row r="98" spans="1:1" ht="15" customHeight="1" x14ac:dyDescent="0.15">
      <c r="A98" s="2"/>
    </row>
    <row r="99" spans="1:1" ht="15" customHeight="1" x14ac:dyDescent="0.15">
      <c r="A99" s="2"/>
    </row>
    <row r="100" spans="1:1" ht="15" customHeight="1" x14ac:dyDescent="0.15">
      <c r="A100" s="2"/>
    </row>
    <row r="101" spans="1:1" ht="15" customHeight="1" x14ac:dyDescent="0.15">
      <c r="A101" s="2"/>
    </row>
    <row r="102" spans="1:1" ht="15" customHeight="1" x14ac:dyDescent="0.15">
      <c r="A102" s="2"/>
    </row>
    <row r="103" spans="1:1" ht="15" customHeight="1" x14ac:dyDescent="0.15">
      <c r="A103" s="2"/>
    </row>
    <row r="104" spans="1:1" ht="15" customHeight="1" x14ac:dyDescent="0.15">
      <c r="A104" s="2"/>
    </row>
    <row r="105" spans="1:1" ht="15" customHeight="1" x14ac:dyDescent="0.15">
      <c r="A105" s="2"/>
    </row>
    <row r="106" spans="1:1" ht="15" customHeight="1" x14ac:dyDescent="0.15">
      <c r="A106" s="2"/>
    </row>
    <row r="107" spans="1:1" ht="15" customHeight="1" x14ac:dyDescent="0.15">
      <c r="A107" s="2"/>
    </row>
    <row r="108" spans="1:1" ht="15" customHeight="1" x14ac:dyDescent="0.15">
      <c r="A108" s="2"/>
    </row>
    <row r="109" spans="1:1" ht="15" customHeight="1" x14ac:dyDescent="0.15">
      <c r="A109" s="2"/>
    </row>
    <row r="110" spans="1:1" ht="15" customHeight="1" x14ac:dyDescent="0.15">
      <c r="A110" s="2"/>
    </row>
    <row r="111" spans="1:1" ht="15" customHeight="1" x14ac:dyDescent="0.15">
      <c r="A111" s="2"/>
    </row>
    <row r="112" spans="1:1" ht="15" customHeight="1" x14ac:dyDescent="0.15">
      <c r="A112" s="2"/>
    </row>
    <row r="113" spans="1:1" ht="15" customHeight="1" x14ac:dyDescent="0.15">
      <c r="A113" s="2"/>
    </row>
    <row r="114" spans="1:1" ht="15" customHeight="1" x14ac:dyDescent="0.15">
      <c r="A114" s="2"/>
    </row>
    <row r="115" spans="1:1" ht="15" customHeight="1" x14ac:dyDescent="0.15">
      <c r="A115" s="2"/>
    </row>
    <row r="116" spans="1:1" ht="15" customHeight="1" x14ac:dyDescent="0.15">
      <c r="A116" s="2"/>
    </row>
    <row r="117" spans="1:1" ht="15" customHeight="1" x14ac:dyDescent="0.15">
      <c r="A117" s="2"/>
    </row>
    <row r="118" spans="1:1" ht="15" customHeight="1" x14ac:dyDescent="0.15">
      <c r="A118" s="2"/>
    </row>
    <row r="119" spans="1:1" ht="15" customHeight="1" x14ac:dyDescent="0.15">
      <c r="A119" s="2"/>
    </row>
    <row r="120" spans="1:1" ht="15" customHeight="1" x14ac:dyDescent="0.15">
      <c r="A120" s="2"/>
    </row>
    <row r="121" spans="1:1" ht="15" customHeight="1" x14ac:dyDescent="0.15">
      <c r="A121" s="2"/>
    </row>
    <row r="122" spans="1:1" ht="15" customHeight="1" x14ac:dyDescent="0.15">
      <c r="A122" s="2"/>
    </row>
    <row r="123" spans="1:1" ht="15" customHeight="1" x14ac:dyDescent="0.15">
      <c r="A123" s="2"/>
    </row>
    <row r="124" spans="1:1" ht="15" customHeight="1" x14ac:dyDescent="0.15">
      <c r="A124" s="2"/>
    </row>
    <row r="125" spans="1:1" ht="15" customHeight="1" x14ac:dyDescent="0.15">
      <c r="A125" s="2"/>
    </row>
    <row r="126" spans="1:1" ht="15" customHeight="1" x14ac:dyDescent="0.15">
      <c r="A126" s="2"/>
    </row>
    <row r="127" spans="1:1" ht="15" customHeight="1" x14ac:dyDescent="0.15">
      <c r="A127" s="2"/>
    </row>
    <row r="128" spans="1:1" ht="15" customHeight="1" x14ac:dyDescent="0.15">
      <c r="A128" s="2"/>
    </row>
    <row r="129" spans="1:1" ht="15" customHeight="1" x14ac:dyDescent="0.15">
      <c r="A129" s="2"/>
    </row>
    <row r="130" spans="1:1" ht="15" customHeight="1" x14ac:dyDescent="0.15">
      <c r="A130" s="2"/>
    </row>
    <row r="131" spans="1:1" ht="15" customHeight="1" x14ac:dyDescent="0.15">
      <c r="A131" s="2"/>
    </row>
    <row r="132" spans="1:1" ht="15" customHeight="1" x14ac:dyDescent="0.15">
      <c r="A132" s="2"/>
    </row>
    <row r="133" spans="1:1" ht="15" customHeight="1" x14ac:dyDescent="0.15">
      <c r="A133" s="2"/>
    </row>
    <row r="134" spans="1:1" ht="15" customHeight="1" x14ac:dyDescent="0.15">
      <c r="A134" s="2"/>
    </row>
    <row r="135" spans="1:1" ht="15" customHeight="1" x14ac:dyDescent="0.15">
      <c r="A135" s="2"/>
    </row>
    <row r="136" spans="1:1" ht="15" customHeight="1" x14ac:dyDescent="0.15">
      <c r="A136" s="2"/>
    </row>
    <row r="137" spans="1:1" ht="15" customHeight="1" x14ac:dyDescent="0.15">
      <c r="A137" s="2"/>
    </row>
    <row r="138" spans="1:1" ht="15" customHeight="1" x14ac:dyDescent="0.15">
      <c r="A138" s="2"/>
    </row>
    <row r="139" spans="1:1" ht="15" customHeight="1" x14ac:dyDescent="0.15">
      <c r="A139" s="2"/>
    </row>
    <row r="140" spans="1:1" ht="15" customHeight="1" x14ac:dyDescent="0.15">
      <c r="A140" s="2"/>
    </row>
    <row r="141" spans="1:1" ht="15" customHeight="1" x14ac:dyDescent="0.15">
      <c r="A141" s="2"/>
    </row>
    <row r="142" spans="1:1" ht="15" customHeight="1" x14ac:dyDescent="0.15">
      <c r="A142" s="2"/>
    </row>
    <row r="143" spans="1:1" ht="15" customHeight="1" x14ac:dyDescent="0.15">
      <c r="A143" s="2"/>
    </row>
    <row r="144" spans="1:1" ht="15" customHeight="1" x14ac:dyDescent="0.15">
      <c r="A144" s="2"/>
    </row>
    <row r="145" spans="1:1" ht="15" customHeight="1" x14ac:dyDescent="0.15">
      <c r="A145" s="2"/>
    </row>
    <row r="146" spans="1:1" ht="15" customHeight="1" x14ac:dyDescent="0.15">
      <c r="A146" s="2"/>
    </row>
    <row r="147" spans="1:1" ht="15" customHeight="1" x14ac:dyDescent="0.15">
      <c r="A147" s="2"/>
    </row>
    <row r="148" spans="1:1" ht="15" customHeight="1" x14ac:dyDescent="0.15">
      <c r="A148" s="2"/>
    </row>
    <row r="149" spans="1:1" ht="15" customHeight="1" x14ac:dyDescent="0.15">
      <c r="A149" s="2"/>
    </row>
    <row r="150" spans="1:1" ht="15" customHeight="1" x14ac:dyDescent="0.15">
      <c r="A150" s="2"/>
    </row>
    <row r="151" spans="1:1" ht="15" customHeight="1" x14ac:dyDescent="0.15">
      <c r="A151" s="2"/>
    </row>
    <row r="152" spans="1:1" ht="15" customHeight="1" x14ac:dyDescent="0.15">
      <c r="A152" s="2"/>
    </row>
    <row r="153" spans="1:1" ht="15" customHeight="1" x14ac:dyDescent="0.15">
      <c r="A153" s="2"/>
    </row>
    <row r="154" spans="1:1" ht="15" customHeight="1" x14ac:dyDescent="0.15">
      <c r="A154" s="2"/>
    </row>
    <row r="155" spans="1:1" ht="15" customHeight="1" x14ac:dyDescent="0.15">
      <c r="A155" s="2"/>
    </row>
    <row r="156" spans="1:1" ht="15" customHeight="1" x14ac:dyDescent="0.15">
      <c r="A156" s="2"/>
    </row>
    <row r="157" spans="1:1" ht="15" customHeight="1" x14ac:dyDescent="0.15">
      <c r="A157" s="2"/>
    </row>
    <row r="158" spans="1:1" ht="15" customHeight="1" x14ac:dyDescent="0.15">
      <c r="A158" s="2"/>
    </row>
    <row r="159" spans="1:1" ht="15" customHeight="1" x14ac:dyDescent="0.15">
      <c r="A159" s="2"/>
    </row>
    <row r="160" spans="1:1" ht="15" customHeight="1" x14ac:dyDescent="0.15">
      <c r="A160" s="2"/>
    </row>
    <row r="161" spans="1:1" ht="15" customHeight="1" x14ac:dyDescent="0.15">
      <c r="A161" s="2"/>
    </row>
    <row r="162" spans="1:1" ht="15" customHeight="1" x14ac:dyDescent="0.15">
      <c r="A162" s="2"/>
    </row>
    <row r="163" spans="1:1" ht="15" customHeight="1" x14ac:dyDescent="0.15">
      <c r="A163" s="2"/>
    </row>
    <row r="164" spans="1:1" ht="15" customHeight="1" x14ac:dyDescent="0.15">
      <c r="A164" s="2"/>
    </row>
    <row r="165" spans="1:1" ht="15" customHeight="1" x14ac:dyDescent="0.15">
      <c r="A165" s="2"/>
    </row>
    <row r="166" spans="1:1" ht="15" customHeight="1" x14ac:dyDescent="0.15">
      <c r="A166" s="2"/>
    </row>
    <row r="167" spans="1:1" ht="15" customHeight="1" x14ac:dyDescent="0.15">
      <c r="A167" s="2"/>
    </row>
    <row r="168" spans="1:1" ht="15" customHeight="1" x14ac:dyDescent="0.15">
      <c r="A168" s="2"/>
    </row>
    <row r="169" spans="1:1" ht="15" customHeight="1" x14ac:dyDescent="0.15">
      <c r="A169" s="2"/>
    </row>
    <row r="170" spans="1:1" ht="15" customHeight="1" x14ac:dyDescent="0.15">
      <c r="A170" s="2"/>
    </row>
    <row r="171" spans="1:1" ht="15" customHeight="1" x14ac:dyDescent="0.15">
      <c r="A171" s="2"/>
    </row>
    <row r="172" spans="1:1" ht="15" customHeight="1" x14ac:dyDescent="0.15">
      <c r="A172" s="2"/>
    </row>
    <row r="173" spans="1:1" ht="15" customHeight="1" x14ac:dyDescent="0.15">
      <c r="A173" s="2"/>
    </row>
    <row r="174" spans="1:1" ht="15" customHeight="1" x14ac:dyDescent="0.15">
      <c r="A174" s="2"/>
    </row>
    <row r="175" spans="1:1" ht="15" customHeight="1" x14ac:dyDescent="0.15">
      <c r="A175" s="2"/>
    </row>
    <row r="176" spans="1:1" ht="15" customHeight="1" x14ac:dyDescent="0.15">
      <c r="A176" s="2"/>
    </row>
    <row r="177" spans="1:1" ht="15" customHeight="1" x14ac:dyDescent="0.15">
      <c r="A177" s="2"/>
    </row>
    <row r="178" spans="1:1" ht="15" customHeight="1" x14ac:dyDescent="0.15">
      <c r="A178" s="2"/>
    </row>
    <row r="179" spans="1:1" ht="15" customHeight="1" x14ac:dyDescent="0.15">
      <c r="A179" s="2"/>
    </row>
    <row r="180" spans="1:1" ht="15" customHeight="1" x14ac:dyDescent="0.15">
      <c r="A180" s="2"/>
    </row>
    <row r="181" spans="1:1" ht="15" customHeight="1" x14ac:dyDescent="0.15">
      <c r="A181" s="2"/>
    </row>
    <row r="182" spans="1:1" ht="15" customHeight="1" x14ac:dyDescent="0.15">
      <c r="A182" s="2"/>
    </row>
    <row r="183" spans="1:1" ht="15" customHeight="1" x14ac:dyDescent="0.15">
      <c r="A183" s="2"/>
    </row>
    <row r="184" spans="1:1" ht="15" customHeight="1" x14ac:dyDescent="0.15">
      <c r="A184" s="2"/>
    </row>
    <row r="185" spans="1:1" ht="15" customHeight="1" x14ac:dyDescent="0.15">
      <c r="A185" s="2"/>
    </row>
    <row r="186" spans="1:1" ht="15" customHeight="1" x14ac:dyDescent="0.15">
      <c r="A186" s="2"/>
    </row>
    <row r="187" spans="1:1" ht="15" customHeight="1" x14ac:dyDescent="0.15">
      <c r="A187" s="2"/>
    </row>
    <row r="188" spans="1:1" ht="15" customHeight="1" x14ac:dyDescent="0.15">
      <c r="A188" s="2"/>
    </row>
    <row r="189" spans="1:1" ht="15" customHeight="1" x14ac:dyDescent="0.15">
      <c r="A189" s="2"/>
    </row>
    <row r="190" spans="1:1" ht="15" customHeight="1" x14ac:dyDescent="0.15">
      <c r="A190" s="2"/>
    </row>
  </sheetData>
  <autoFilter ref="A1:P77">
    <filterColumn colId="12">
      <filters>
        <filter val="5"/>
      </filters>
    </filterColumn>
    <filterColumn colId="13">
      <filters>
        <filter val="周灵杰"/>
      </filters>
    </filterColumn>
  </autoFilter>
  <phoneticPr fontId="19" type="noConversion"/>
  <conditionalFormatting sqref="A47 C47:XFD47 Q29:XFD29 A29:O29 A70 C70:XFD70 A69:XFD69 A30:XFD46 A83:XFD1048576 A82 C82:XFD82 A1:XFD28 A71:XFD81 A48:XFD67">
    <cfRule type="cellIs" dxfId="64" priority="1" stopIfTrue="1" operator="notEqual">
      <formula>INDIRECT("Dummy_for_Comparison1!"&amp;ADDRESS(ROW(),COLUMN()))</formula>
    </cfRule>
  </conditionalFormatting>
  <pageMargins left="0.7" right="0.7" top="0.75" bottom="0.75" header="0.3" footer="0.3"/>
  <pageSetup paperSize="9" scale="95" orientation="portrait" horizontalDpi="200" verticalDpi="200"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B1:D31"/>
  <sheetViews>
    <sheetView tabSelected="1" topLeftCell="A4" workbookViewId="0">
      <selection activeCell="F6" sqref="F6"/>
    </sheetView>
  </sheetViews>
  <sheetFormatPr defaultRowHeight="60.75" customHeight="1" x14ac:dyDescent="0.15"/>
  <cols>
    <col min="1" max="1" width="1" style="90" customWidth="1"/>
    <col min="2" max="2" width="10.125" style="104" customWidth="1"/>
    <col min="3" max="4" width="43.875" style="90" customWidth="1"/>
    <col min="5" max="5" width="25.375" style="90" customWidth="1"/>
    <col min="6" max="16384" width="9" style="90"/>
  </cols>
  <sheetData>
    <row r="1" spans="2:4" ht="8.25" customHeight="1" x14ac:dyDescent="0.15"/>
    <row r="2" spans="2:4" ht="27" customHeight="1" x14ac:dyDescent="0.15">
      <c r="B2" s="113" t="s">
        <v>317</v>
      </c>
      <c r="C2" s="113" t="s">
        <v>887</v>
      </c>
      <c r="D2" s="113" t="s">
        <v>885</v>
      </c>
    </row>
    <row r="3" spans="2:4" ht="87" customHeight="1" x14ac:dyDescent="0.15">
      <c r="B3" s="157" t="s">
        <v>165</v>
      </c>
      <c r="C3" s="95" t="s">
        <v>890</v>
      </c>
      <c r="D3" s="95" t="s">
        <v>892</v>
      </c>
    </row>
    <row r="4" spans="2:4" ht="96.75" customHeight="1" x14ac:dyDescent="0.15">
      <c r="B4" s="157" t="s">
        <v>96</v>
      </c>
      <c r="C4" s="95" t="s">
        <v>894</v>
      </c>
      <c r="D4" s="95" t="s">
        <v>893</v>
      </c>
    </row>
    <row r="5" spans="2:4" ht="104.25" customHeight="1" x14ac:dyDescent="0.15">
      <c r="B5" s="157" t="s">
        <v>319</v>
      </c>
      <c r="C5" s="95" t="s">
        <v>896</v>
      </c>
      <c r="D5" s="156" t="s">
        <v>895</v>
      </c>
    </row>
    <row r="6" spans="2:4" ht="90" customHeight="1" x14ac:dyDescent="0.15">
      <c r="B6" s="157" t="s">
        <v>150</v>
      </c>
      <c r="C6" s="95" t="s">
        <v>888</v>
      </c>
      <c r="D6" s="95" t="s">
        <v>889</v>
      </c>
    </row>
    <row r="7" spans="2:4" ht="60.75" customHeight="1" x14ac:dyDescent="0.15">
      <c r="B7" s="157" t="s">
        <v>886</v>
      </c>
      <c r="C7" s="99"/>
      <c r="D7" s="99"/>
    </row>
    <row r="9" spans="2:4" ht="12" x14ac:dyDescent="0.15"/>
    <row r="10" spans="2:4" ht="98.25" customHeight="1" x14ac:dyDescent="0.15"/>
    <row r="13" spans="2:4" ht="60.75" customHeight="1" x14ac:dyDescent="0.15">
      <c r="C13"/>
      <c r="D13" s="105"/>
    </row>
    <row r="15" spans="2:4" ht="60.75" customHeight="1" x14ac:dyDescent="0.15">
      <c r="D15" s="89"/>
    </row>
    <row r="17" spans="4:4" ht="60.75" customHeight="1" x14ac:dyDescent="0.15">
      <c r="D17" s="105"/>
    </row>
    <row r="19" spans="4:4" ht="60.75" customHeight="1" x14ac:dyDescent="0.15">
      <c r="D19" s="105"/>
    </row>
    <row r="21" spans="4:4" ht="60.75" customHeight="1" x14ac:dyDescent="0.15">
      <c r="D21" s="89"/>
    </row>
    <row r="23" spans="4:4" ht="60.75" customHeight="1" x14ac:dyDescent="0.15">
      <c r="D23" s="105"/>
    </row>
    <row r="25" spans="4:4" ht="60.75" customHeight="1" x14ac:dyDescent="0.15">
      <c r="D25" s="105"/>
    </row>
    <row r="27" spans="4:4" ht="60.75" customHeight="1" x14ac:dyDescent="0.15">
      <c r="D27" s="89"/>
    </row>
    <row r="29" spans="4:4" ht="60.75" customHeight="1" x14ac:dyDescent="0.15">
      <c r="D29" s="105"/>
    </row>
    <row r="31" spans="4:4" ht="60.75" customHeight="1" x14ac:dyDescent="0.15">
      <c r="D31" s="105"/>
    </row>
  </sheetData>
  <phoneticPr fontId="2" type="noConversion"/>
  <conditionalFormatting sqref="B13:B1048576 A1:A1048576 E1:XFD1048576">
    <cfRule type="cellIs" dxfId="63" priority="3" stopIfTrue="1" operator="notEqual">
      <formula>INDIRECT("Dummy_for_Comparison3!"&amp;ADDRESS(ROW(),COLUMN()))</formula>
    </cfRule>
  </conditionalFormatting>
  <conditionalFormatting sqref="C14:C1048576">
    <cfRule type="cellIs" dxfId="62" priority="2" stopIfTrue="1" operator="notEqual">
      <formula>INDIRECT("Dummy_for_Comparison3!"&amp;ADDRESS(ROW(),COLUMN()))</formula>
    </cfRule>
  </conditionalFormatting>
  <conditionalFormatting sqref="D13:D1048576">
    <cfRule type="cellIs" dxfId="61" priority="1" stopIfTrue="1" operator="notEqual">
      <formula>INDIRECT("Dummy_for_Comparison3!"&amp;ADDRESS(ROW(),COLUMN()))</formula>
    </cfRule>
  </conditionalFormatting>
  <pageMargins left="0.7" right="0.7" top="0.75" bottom="0.75" header="0.3" footer="0.3"/>
  <pageSetup paperSize="9" orientation="portrait" horizontalDpi="0" verticalDpi="0"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
  <dimension ref="A1:P102"/>
  <sheetViews>
    <sheetView zoomScale="115" zoomScaleNormal="115" workbookViewId="0">
      <pane ySplit="1" topLeftCell="A82" activePane="bottomLeft" state="frozen"/>
      <selection pane="bottomLeft" activeCell="B108" sqref="B108"/>
    </sheetView>
  </sheetViews>
  <sheetFormatPr defaultRowHeight="15.95" customHeight="1" x14ac:dyDescent="0.15"/>
  <cols>
    <col min="1" max="1" width="6.875" style="147" customWidth="1"/>
    <col min="2" max="2" width="57" style="46" customWidth="1"/>
    <col min="3" max="3" width="6.375" style="46" customWidth="1"/>
    <col min="4" max="4" width="8.125" style="46" customWidth="1"/>
    <col min="5" max="5" width="6.625" style="46" customWidth="1"/>
    <col min="6" max="6" width="6" style="46" customWidth="1"/>
    <col min="7" max="7" width="8.875" style="46" customWidth="1"/>
    <col min="8" max="8" width="7.875" style="148" customWidth="1"/>
    <col min="9" max="9" width="8.75" style="147" customWidth="1"/>
    <col min="10" max="10" width="9.375" style="46" customWidth="1"/>
    <col min="11" max="11" width="6.625" style="46" customWidth="1"/>
    <col min="12" max="12" width="5.625" style="46" customWidth="1"/>
    <col min="13" max="13" width="5" style="46" customWidth="1"/>
    <col min="14" max="14" width="8.5" style="147" customWidth="1"/>
    <col min="15" max="15" width="7.25" style="46" customWidth="1"/>
    <col min="16" max="16" width="8.375" style="46" customWidth="1"/>
    <col min="17" max="16384" width="9" style="46"/>
  </cols>
  <sheetData>
    <row r="1" spans="1:16" s="119" customFormat="1" ht="15.95" customHeight="1" x14ac:dyDescent="0.15">
      <c r="A1" s="114" t="s">
        <v>368</v>
      </c>
      <c r="B1" s="115" t="s">
        <v>18</v>
      </c>
      <c r="C1" s="115" t="s">
        <v>19</v>
      </c>
      <c r="D1" s="115" t="s">
        <v>20</v>
      </c>
      <c r="E1" s="115" t="s">
        <v>21</v>
      </c>
      <c r="F1" s="116" t="s">
        <v>22</v>
      </c>
      <c r="G1" s="116" t="s">
        <v>23</v>
      </c>
      <c r="H1" s="117" t="s">
        <v>24</v>
      </c>
      <c r="I1" s="118" t="s">
        <v>25</v>
      </c>
      <c r="J1" s="118" t="s">
        <v>26</v>
      </c>
      <c r="K1" s="118" t="s">
        <v>17</v>
      </c>
      <c r="L1" s="118" t="s">
        <v>16</v>
      </c>
      <c r="M1" s="118" t="s">
        <v>15</v>
      </c>
      <c r="N1" s="115" t="s">
        <v>14</v>
      </c>
      <c r="O1" s="115" t="s">
        <v>27</v>
      </c>
      <c r="P1" s="115" t="s">
        <v>13</v>
      </c>
    </row>
    <row r="2" spans="1:16" s="125" customFormat="1" ht="15.95" customHeight="1" x14ac:dyDescent="0.15">
      <c r="A2" s="120">
        <v>12122504</v>
      </c>
      <c r="B2" s="121" t="s">
        <v>185</v>
      </c>
      <c r="C2" s="120" t="s">
        <v>186</v>
      </c>
      <c r="D2" s="121" t="s">
        <v>187</v>
      </c>
      <c r="E2" s="120" t="s">
        <v>188</v>
      </c>
      <c r="F2" s="120" t="s">
        <v>189</v>
      </c>
      <c r="G2" s="122" t="s">
        <v>190</v>
      </c>
      <c r="H2" s="123">
        <v>41268</v>
      </c>
      <c r="I2" s="120"/>
      <c r="J2" s="124"/>
      <c r="K2" s="124"/>
      <c r="L2" s="124"/>
      <c r="M2" s="124"/>
      <c r="N2" s="149"/>
      <c r="O2" s="124"/>
      <c r="P2" s="124"/>
    </row>
    <row r="3" spans="1:16" ht="15.95" customHeight="1" x14ac:dyDescent="0.15">
      <c r="A3" s="22">
        <v>12122301</v>
      </c>
      <c r="B3" s="57" t="s">
        <v>191</v>
      </c>
      <c r="C3" s="22" t="s">
        <v>186</v>
      </c>
      <c r="D3" s="57" t="s">
        <v>192</v>
      </c>
      <c r="E3" s="22" t="s">
        <v>193</v>
      </c>
      <c r="F3" s="22" t="s">
        <v>189</v>
      </c>
      <c r="G3" s="30" t="s">
        <v>190</v>
      </c>
      <c r="H3" s="110">
        <v>41266</v>
      </c>
      <c r="I3" s="47"/>
      <c r="J3" s="47"/>
      <c r="K3" s="47"/>
      <c r="L3" s="57" t="s">
        <v>194</v>
      </c>
      <c r="M3" s="47"/>
      <c r="N3" s="48"/>
      <c r="O3" s="47"/>
      <c r="P3" s="47"/>
    </row>
    <row r="4" spans="1:16" ht="15.95" customHeight="1" x14ac:dyDescent="0.15">
      <c r="A4" s="22">
        <v>12122705</v>
      </c>
      <c r="B4" s="57" t="s">
        <v>195</v>
      </c>
      <c r="C4" s="22" t="s">
        <v>196</v>
      </c>
      <c r="D4" s="57" t="s">
        <v>187</v>
      </c>
      <c r="E4" s="22" t="s">
        <v>188</v>
      </c>
      <c r="F4" s="22" t="s">
        <v>197</v>
      </c>
      <c r="G4" s="30" t="s">
        <v>198</v>
      </c>
      <c r="H4" s="110">
        <v>41270</v>
      </c>
      <c r="I4" s="47"/>
      <c r="J4" s="47"/>
      <c r="K4" s="47"/>
      <c r="L4" s="57" t="s">
        <v>199</v>
      </c>
      <c r="M4" s="47"/>
      <c r="N4" s="48"/>
      <c r="O4" s="47"/>
      <c r="P4" s="47"/>
    </row>
    <row r="5" spans="1:16" ht="15.95" customHeight="1" x14ac:dyDescent="0.15">
      <c r="A5" s="22">
        <v>12122605</v>
      </c>
      <c r="B5" s="57" t="s">
        <v>200</v>
      </c>
      <c r="C5" s="22" t="s">
        <v>196</v>
      </c>
      <c r="D5" s="57" t="s">
        <v>187</v>
      </c>
      <c r="E5" s="22" t="s">
        <v>188</v>
      </c>
      <c r="F5" s="22" t="s">
        <v>197</v>
      </c>
      <c r="G5" s="30" t="s">
        <v>198</v>
      </c>
      <c r="H5" s="110">
        <v>41269</v>
      </c>
      <c r="I5" s="47"/>
      <c r="J5" s="47"/>
      <c r="K5" s="47"/>
      <c r="L5" s="57" t="s">
        <v>199</v>
      </c>
      <c r="M5" s="47"/>
      <c r="N5" s="48"/>
      <c r="O5" s="47"/>
      <c r="P5" s="47"/>
    </row>
    <row r="6" spans="1:16" ht="15.95" customHeight="1" x14ac:dyDescent="0.15">
      <c r="A6" s="22">
        <v>12060701</v>
      </c>
      <c r="B6" s="57" t="s">
        <v>201</v>
      </c>
      <c r="C6" s="22" t="s">
        <v>196</v>
      </c>
      <c r="D6" s="57" t="s">
        <v>187</v>
      </c>
      <c r="E6" s="22" t="s">
        <v>202</v>
      </c>
      <c r="F6" s="22" t="s">
        <v>203</v>
      </c>
      <c r="G6" s="30" t="s">
        <v>204</v>
      </c>
      <c r="H6" s="110">
        <v>41067</v>
      </c>
      <c r="I6" s="47"/>
      <c r="J6" s="47" t="s">
        <v>206</v>
      </c>
      <c r="K6" s="47"/>
      <c r="L6" s="57" t="s">
        <v>205</v>
      </c>
      <c r="M6" s="47"/>
      <c r="N6" s="48"/>
      <c r="O6" s="47"/>
      <c r="P6" s="47"/>
    </row>
    <row r="7" spans="1:16" ht="15.95" customHeight="1" x14ac:dyDescent="0.15">
      <c r="A7" s="22">
        <v>12122401</v>
      </c>
      <c r="B7" s="57" t="s">
        <v>207</v>
      </c>
      <c r="C7" s="22" t="str">
        <f>LEFT(G7,2)</f>
        <v>流程</v>
      </c>
      <c r="D7" s="57" t="s">
        <v>187</v>
      </c>
      <c r="E7" s="22" t="s">
        <v>188</v>
      </c>
      <c r="F7" s="22" t="s">
        <v>197</v>
      </c>
      <c r="G7" s="30" t="s">
        <v>208</v>
      </c>
      <c r="H7" s="110">
        <v>41267</v>
      </c>
      <c r="I7" s="47"/>
      <c r="J7" s="47"/>
      <c r="K7" s="47"/>
      <c r="L7" s="57" t="s">
        <v>209</v>
      </c>
      <c r="M7" s="47"/>
      <c r="N7" s="48"/>
      <c r="O7" s="47"/>
      <c r="P7" s="47"/>
    </row>
    <row r="8" spans="1:16" ht="15.95" customHeight="1" x14ac:dyDescent="0.15">
      <c r="A8" s="22">
        <v>13010701</v>
      </c>
      <c r="B8" s="57" t="s">
        <v>210</v>
      </c>
      <c r="C8" s="22" t="s">
        <v>186</v>
      </c>
      <c r="D8" s="57" t="s">
        <v>187</v>
      </c>
      <c r="E8" s="22" t="s">
        <v>188</v>
      </c>
      <c r="F8" s="22" t="s">
        <v>189</v>
      </c>
      <c r="G8" s="30" t="s">
        <v>190</v>
      </c>
      <c r="H8" s="110">
        <v>41281</v>
      </c>
      <c r="I8" s="22" t="s">
        <v>211</v>
      </c>
      <c r="J8" s="47"/>
      <c r="K8" s="47"/>
      <c r="L8" s="47"/>
      <c r="M8" s="47"/>
      <c r="N8" s="48"/>
      <c r="O8" s="47"/>
      <c r="P8" s="47"/>
    </row>
    <row r="9" spans="1:16" ht="15.95" customHeight="1" x14ac:dyDescent="0.15">
      <c r="A9" s="22">
        <v>12121101</v>
      </c>
      <c r="B9" s="57" t="s">
        <v>212</v>
      </c>
      <c r="C9" s="22" t="s">
        <v>213</v>
      </c>
      <c r="D9" s="57" t="s">
        <v>192</v>
      </c>
      <c r="E9" s="22" t="s">
        <v>188</v>
      </c>
      <c r="F9" s="22" t="s">
        <v>214</v>
      </c>
      <c r="G9" s="30" t="s">
        <v>215</v>
      </c>
      <c r="H9" s="110">
        <v>41254</v>
      </c>
      <c r="I9" s="22" t="s">
        <v>216</v>
      </c>
      <c r="J9" s="47" t="s">
        <v>217</v>
      </c>
      <c r="K9" s="47"/>
      <c r="L9" s="47"/>
      <c r="M9" s="47"/>
      <c r="N9" s="48"/>
      <c r="O9" s="47"/>
      <c r="P9" s="47"/>
    </row>
    <row r="10" spans="1:16" ht="15.95" customHeight="1" x14ac:dyDescent="0.15">
      <c r="A10" s="22">
        <v>13030404</v>
      </c>
      <c r="B10" s="57" t="s">
        <v>218</v>
      </c>
      <c r="C10" s="22" t="s">
        <v>213</v>
      </c>
      <c r="D10" s="57" t="s">
        <v>442</v>
      </c>
      <c r="E10" s="22"/>
      <c r="F10" s="22"/>
      <c r="G10" s="22"/>
      <c r="H10" s="110"/>
      <c r="I10" s="86" t="s">
        <v>219</v>
      </c>
      <c r="J10" s="48" t="s">
        <v>220</v>
      </c>
      <c r="K10" s="48"/>
      <c r="L10" s="48">
        <v>1</v>
      </c>
      <c r="M10" s="48"/>
      <c r="N10" s="22" t="s">
        <v>221</v>
      </c>
      <c r="O10" s="47" t="s">
        <v>222</v>
      </c>
      <c r="P10" s="47"/>
    </row>
    <row r="11" spans="1:16" ht="15.95" customHeight="1" x14ac:dyDescent="0.15">
      <c r="A11" s="22">
        <v>12122703</v>
      </c>
      <c r="B11" s="57" t="s">
        <v>223</v>
      </c>
      <c r="C11" s="22" t="s">
        <v>186</v>
      </c>
      <c r="D11" s="57" t="s">
        <v>224</v>
      </c>
      <c r="E11" s="22" t="s">
        <v>188</v>
      </c>
      <c r="F11" s="22" t="s">
        <v>189</v>
      </c>
      <c r="G11" s="30" t="s">
        <v>190</v>
      </c>
      <c r="H11" s="110">
        <v>41270</v>
      </c>
      <c r="I11" s="22" t="s">
        <v>225</v>
      </c>
      <c r="J11" s="47"/>
      <c r="K11" s="47"/>
      <c r="L11" s="47"/>
      <c r="M11" s="47"/>
      <c r="N11" s="48"/>
      <c r="O11" s="47"/>
      <c r="P11" s="47"/>
    </row>
    <row r="12" spans="1:16" ht="15.95" customHeight="1" x14ac:dyDescent="0.15">
      <c r="A12" s="22">
        <v>13010901</v>
      </c>
      <c r="B12" s="57" t="s">
        <v>226</v>
      </c>
      <c r="C12" s="22" t="s">
        <v>186</v>
      </c>
      <c r="D12" s="57" t="s">
        <v>224</v>
      </c>
      <c r="E12" s="22" t="s">
        <v>193</v>
      </c>
      <c r="F12" s="22" t="s">
        <v>190</v>
      </c>
      <c r="G12" s="30" t="s">
        <v>190</v>
      </c>
      <c r="H12" s="110">
        <v>41283</v>
      </c>
      <c r="I12" s="22" t="s">
        <v>227</v>
      </c>
      <c r="J12" s="47"/>
      <c r="K12" s="47"/>
      <c r="L12" s="47"/>
      <c r="M12" s="47"/>
      <c r="N12" s="48"/>
      <c r="O12" s="47"/>
      <c r="P12" s="47"/>
    </row>
    <row r="13" spans="1:16" ht="15.95" customHeight="1" x14ac:dyDescent="0.15">
      <c r="A13" s="22">
        <v>13010902</v>
      </c>
      <c r="B13" s="57" t="s">
        <v>228</v>
      </c>
      <c r="C13" s="22" t="s">
        <v>196</v>
      </c>
      <c r="D13" s="57" t="s">
        <v>187</v>
      </c>
      <c r="E13" s="22" t="s">
        <v>188</v>
      </c>
      <c r="F13" s="22" t="s">
        <v>198</v>
      </c>
      <c r="G13" s="30" t="s">
        <v>198</v>
      </c>
      <c r="H13" s="110">
        <v>41283</v>
      </c>
      <c r="I13" s="22"/>
      <c r="J13" s="47"/>
      <c r="K13" s="47"/>
      <c r="L13" s="47"/>
      <c r="M13" s="47"/>
      <c r="N13" s="48"/>
      <c r="O13" s="47"/>
      <c r="P13" s="47"/>
    </row>
    <row r="14" spans="1:16" ht="15.95" customHeight="1" x14ac:dyDescent="0.15">
      <c r="A14" s="22">
        <v>13021702</v>
      </c>
      <c r="B14" s="57" t="s">
        <v>229</v>
      </c>
      <c r="C14" s="22" t="s">
        <v>230</v>
      </c>
      <c r="D14" s="57" t="s">
        <v>187</v>
      </c>
      <c r="E14" s="22" t="s">
        <v>188</v>
      </c>
      <c r="F14" s="22" t="s">
        <v>231</v>
      </c>
      <c r="G14" s="30" t="s">
        <v>230</v>
      </c>
      <c r="H14" s="110">
        <v>41321</v>
      </c>
      <c r="I14" s="22" t="s">
        <v>232</v>
      </c>
      <c r="J14" s="47"/>
      <c r="K14" s="47"/>
      <c r="L14" s="47"/>
      <c r="M14" s="47"/>
      <c r="N14" s="48"/>
      <c r="O14" s="47"/>
      <c r="P14" s="47"/>
    </row>
    <row r="15" spans="1:16" ht="15.95" customHeight="1" x14ac:dyDescent="0.15">
      <c r="A15" s="22">
        <v>13021703</v>
      </c>
      <c r="B15" s="57" t="s">
        <v>233</v>
      </c>
      <c r="C15" s="22" t="s">
        <v>234</v>
      </c>
      <c r="D15" s="57" t="s">
        <v>187</v>
      </c>
      <c r="E15" s="22" t="s">
        <v>188</v>
      </c>
      <c r="F15" s="22" t="s">
        <v>235</v>
      </c>
      <c r="G15" s="30" t="s">
        <v>234</v>
      </c>
      <c r="H15" s="110">
        <v>41322</v>
      </c>
      <c r="I15" s="22" t="s">
        <v>221</v>
      </c>
      <c r="J15" s="47"/>
      <c r="K15" s="47"/>
      <c r="L15" s="47"/>
      <c r="M15" s="47"/>
      <c r="N15" s="48"/>
      <c r="O15" s="47"/>
      <c r="P15" s="47"/>
    </row>
    <row r="16" spans="1:16" ht="15.95" customHeight="1" x14ac:dyDescent="0.15">
      <c r="A16" s="22">
        <v>12120503</v>
      </c>
      <c r="B16" s="57" t="s">
        <v>236</v>
      </c>
      <c r="C16" s="22" t="s">
        <v>230</v>
      </c>
      <c r="D16" s="57" t="s">
        <v>187</v>
      </c>
      <c r="E16" s="22" t="s">
        <v>188</v>
      </c>
      <c r="F16" s="22" t="s">
        <v>237</v>
      </c>
      <c r="G16" s="30" t="s">
        <v>230</v>
      </c>
      <c r="H16" s="110">
        <v>41248</v>
      </c>
      <c r="I16" s="22" t="s">
        <v>232</v>
      </c>
      <c r="J16" s="47"/>
      <c r="K16" s="47"/>
      <c r="L16" s="47"/>
      <c r="M16" s="47"/>
      <c r="N16" s="48"/>
      <c r="O16" s="47"/>
      <c r="P16" s="47"/>
    </row>
    <row r="17" spans="1:16" ht="15.95" customHeight="1" x14ac:dyDescent="0.15">
      <c r="A17" s="22">
        <v>13020101</v>
      </c>
      <c r="B17" s="57" t="s">
        <v>238</v>
      </c>
      <c r="C17" s="22" t="s">
        <v>234</v>
      </c>
      <c r="D17" s="57" t="s">
        <v>187</v>
      </c>
      <c r="E17" s="22" t="s">
        <v>239</v>
      </c>
      <c r="F17" s="22" t="s">
        <v>240</v>
      </c>
      <c r="G17" s="30" t="s">
        <v>234</v>
      </c>
      <c r="H17" s="110">
        <v>41306</v>
      </c>
      <c r="I17" s="22" t="s">
        <v>241</v>
      </c>
      <c r="J17" s="47"/>
      <c r="K17" s="47"/>
      <c r="L17" s="47"/>
      <c r="M17" s="47"/>
      <c r="N17" s="48"/>
      <c r="O17" s="47"/>
      <c r="P17" s="47"/>
    </row>
    <row r="18" spans="1:16" ht="15.95" customHeight="1" x14ac:dyDescent="0.15">
      <c r="A18" s="22">
        <v>13022702</v>
      </c>
      <c r="B18" s="57" t="s">
        <v>242</v>
      </c>
      <c r="C18" s="22" t="s">
        <v>215</v>
      </c>
      <c r="D18" s="57" t="s">
        <v>187</v>
      </c>
      <c r="E18" s="22" t="s">
        <v>188</v>
      </c>
      <c r="F18" s="22" t="s">
        <v>243</v>
      </c>
      <c r="G18" s="30" t="s">
        <v>215</v>
      </c>
      <c r="H18" s="110">
        <v>41332</v>
      </c>
      <c r="I18" s="22" t="s">
        <v>241</v>
      </c>
      <c r="J18" s="47"/>
      <c r="K18" s="47" t="s">
        <v>244</v>
      </c>
      <c r="L18" s="47"/>
      <c r="M18" s="47"/>
      <c r="N18" s="48"/>
      <c r="O18" s="47"/>
      <c r="P18" s="47"/>
    </row>
    <row r="19" spans="1:16" ht="15.95" customHeight="1" x14ac:dyDescent="0.15">
      <c r="A19" s="22">
        <v>13022602</v>
      </c>
      <c r="B19" s="57" t="s">
        <v>245</v>
      </c>
      <c r="C19" s="62" t="s">
        <v>246</v>
      </c>
      <c r="D19" s="57" t="s">
        <v>187</v>
      </c>
      <c r="E19" s="30" t="s">
        <v>247</v>
      </c>
      <c r="F19" s="30" t="s">
        <v>248</v>
      </c>
      <c r="G19" s="62" t="s">
        <v>246</v>
      </c>
      <c r="H19" s="111">
        <v>41331</v>
      </c>
      <c r="I19" s="83" t="s">
        <v>225</v>
      </c>
      <c r="J19" s="47"/>
      <c r="K19" s="47" t="s">
        <v>247</v>
      </c>
      <c r="L19" s="47" t="s">
        <v>249</v>
      </c>
      <c r="M19" s="47"/>
      <c r="N19" s="48"/>
      <c r="O19" s="47"/>
      <c r="P19" s="47"/>
    </row>
    <row r="20" spans="1:16" ht="15.95" customHeight="1" x14ac:dyDescent="0.15">
      <c r="A20" s="22">
        <v>13022301</v>
      </c>
      <c r="B20" s="57" t="s">
        <v>250</v>
      </c>
      <c r="C20" s="62" t="s">
        <v>251</v>
      </c>
      <c r="D20" s="22" t="s">
        <v>187</v>
      </c>
      <c r="E20" s="30" t="s">
        <v>252</v>
      </c>
      <c r="F20" s="30" t="s">
        <v>243</v>
      </c>
      <c r="G20" s="62" t="s">
        <v>251</v>
      </c>
      <c r="H20" s="111">
        <v>41328</v>
      </c>
      <c r="I20" s="112" t="s">
        <v>8</v>
      </c>
      <c r="J20" s="48"/>
      <c r="K20" s="48"/>
      <c r="L20" s="48"/>
      <c r="M20" s="48"/>
      <c r="N20" s="83" t="s">
        <v>253</v>
      </c>
      <c r="O20" s="47" t="s">
        <v>254</v>
      </c>
      <c r="P20" s="47"/>
    </row>
    <row r="21" spans="1:16" ht="15.95" customHeight="1" x14ac:dyDescent="0.15">
      <c r="A21" s="22">
        <v>13013101</v>
      </c>
      <c r="B21" s="57" t="s">
        <v>255</v>
      </c>
      <c r="C21" s="62" t="s">
        <v>246</v>
      </c>
      <c r="D21" s="22" t="s">
        <v>224</v>
      </c>
      <c r="E21" s="22" t="s">
        <v>252</v>
      </c>
      <c r="F21" s="30" t="s">
        <v>235</v>
      </c>
      <c r="G21" s="62" t="s">
        <v>246</v>
      </c>
      <c r="H21" s="111">
        <v>41305</v>
      </c>
      <c r="I21" s="112" t="s">
        <v>5</v>
      </c>
      <c r="J21" s="48" t="s">
        <v>256</v>
      </c>
      <c r="K21" s="48"/>
      <c r="L21" s="48" t="s">
        <v>257</v>
      </c>
      <c r="M21" s="48"/>
      <c r="N21" s="83"/>
      <c r="O21" s="47"/>
      <c r="P21" s="47"/>
    </row>
    <row r="22" spans="1:16" ht="15.95" customHeight="1" x14ac:dyDescent="0.15">
      <c r="A22" s="22">
        <v>13020701</v>
      </c>
      <c r="B22" s="57" t="s">
        <v>258</v>
      </c>
      <c r="C22" s="22" t="s">
        <v>196</v>
      </c>
      <c r="D22" s="22" t="s">
        <v>443</v>
      </c>
      <c r="E22" s="22" t="s">
        <v>188</v>
      </c>
      <c r="F22" s="22" t="s">
        <v>197</v>
      </c>
      <c r="G22" s="30" t="s">
        <v>198</v>
      </c>
      <c r="H22" s="110">
        <v>41312</v>
      </c>
      <c r="I22" s="86" t="s">
        <v>219</v>
      </c>
      <c r="J22" s="48" t="s">
        <v>259</v>
      </c>
      <c r="K22" s="48">
        <v>1</v>
      </c>
      <c r="L22" s="48">
        <v>1</v>
      </c>
      <c r="M22" s="48">
        <v>3</v>
      </c>
      <c r="N22" s="22" t="s">
        <v>221</v>
      </c>
      <c r="O22" s="22">
        <v>3.1</v>
      </c>
      <c r="P22" s="47" t="s">
        <v>260</v>
      </c>
    </row>
    <row r="23" spans="1:16" ht="15.95" customHeight="1" x14ac:dyDescent="0.15">
      <c r="A23" s="22">
        <v>13030101</v>
      </c>
      <c r="B23" s="57" t="s">
        <v>261</v>
      </c>
      <c r="C23" s="22" t="s">
        <v>213</v>
      </c>
      <c r="D23" s="22" t="s">
        <v>187</v>
      </c>
      <c r="E23" s="22" t="s">
        <v>193</v>
      </c>
      <c r="F23" s="22"/>
      <c r="G23" s="30" t="s">
        <v>215</v>
      </c>
      <c r="H23" s="109">
        <v>41334</v>
      </c>
      <c r="I23" s="49" t="s">
        <v>3</v>
      </c>
      <c r="J23" s="48" t="s">
        <v>220</v>
      </c>
      <c r="K23" s="48">
        <v>1</v>
      </c>
      <c r="L23" s="48">
        <v>1</v>
      </c>
      <c r="M23" s="48">
        <v>3</v>
      </c>
      <c r="N23" s="22" t="s">
        <v>262</v>
      </c>
      <c r="O23" s="22"/>
      <c r="P23" s="47" t="s">
        <v>263</v>
      </c>
    </row>
    <row r="24" spans="1:16" ht="15.95" customHeight="1" x14ac:dyDescent="0.15">
      <c r="A24" s="22">
        <v>13030602</v>
      </c>
      <c r="B24" s="58" t="s">
        <v>264</v>
      </c>
      <c r="C24" s="22" t="s">
        <v>265</v>
      </c>
      <c r="D24" s="22" t="s">
        <v>187</v>
      </c>
      <c r="E24" s="22" t="s">
        <v>188</v>
      </c>
      <c r="F24" s="22" t="s">
        <v>266</v>
      </c>
      <c r="G24" s="22" t="s">
        <v>267</v>
      </c>
      <c r="H24" s="109">
        <v>41339</v>
      </c>
      <c r="I24" s="49" t="s">
        <v>219</v>
      </c>
      <c r="J24" s="48" t="s">
        <v>268</v>
      </c>
      <c r="K24" s="48">
        <v>1</v>
      </c>
      <c r="L24" s="48"/>
      <c r="M24" s="48">
        <v>3</v>
      </c>
      <c r="N24" s="22" t="s">
        <v>221</v>
      </c>
      <c r="O24" s="22">
        <v>3.1</v>
      </c>
      <c r="P24" s="47" t="s">
        <v>260</v>
      </c>
    </row>
    <row r="25" spans="1:16" s="50" customFormat="1" ht="15.95" customHeight="1" x14ac:dyDescent="0.15">
      <c r="A25" s="30">
        <v>13012903</v>
      </c>
      <c r="B25" s="50" t="s">
        <v>269</v>
      </c>
      <c r="C25" s="50" t="s">
        <v>230</v>
      </c>
      <c r="D25" s="50" t="s">
        <v>187</v>
      </c>
      <c r="E25" s="50" t="s">
        <v>239</v>
      </c>
      <c r="F25" s="50" t="s">
        <v>270</v>
      </c>
      <c r="G25" s="30" t="s">
        <v>230</v>
      </c>
      <c r="H25" s="50">
        <v>1303</v>
      </c>
      <c r="I25" s="30" t="s">
        <v>11</v>
      </c>
      <c r="J25" s="30" t="s">
        <v>271</v>
      </c>
      <c r="K25" s="30">
        <v>0.5</v>
      </c>
      <c r="L25" s="30">
        <v>0.5</v>
      </c>
      <c r="M25" s="30">
        <v>3</v>
      </c>
      <c r="N25" s="30" t="s">
        <v>241</v>
      </c>
      <c r="O25" s="30"/>
      <c r="P25" s="50" t="s">
        <v>260</v>
      </c>
    </row>
    <row r="26" spans="1:16" ht="15.95" customHeight="1" x14ac:dyDescent="0.15">
      <c r="A26" s="22">
        <v>13022502</v>
      </c>
      <c r="B26" s="50" t="s">
        <v>272</v>
      </c>
      <c r="C26" s="62" t="s">
        <v>273</v>
      </c>
      <c r="D26" s="22" t="s">
        <v>187</v>
      </c>
      <c r="E26" s="30" t="s">
        <v>252</v>
      </c>
      <c r="F26" s="30" t="s">
        <v>274</v>
      </c>
      <c r="G26" s="62" t="s">
        <v>275</v>
      </c>
      <c r="H26" s="126">
        <v>41330</v>
      </c>
      <c r="I26" s="63"/>
      <c r="J26" s="48" t="s">
        <v>276</v>
      </c>
      <c r="K26" s="48">
        <v>3</v>
      </c>
      <c r="L26" s="48">
        <v>3</v>
      </c>
      <c r="M26" s="48">
        <v>3</v>
      </c>
      <c r="N26" s="83" t="s">
        <v>241</v>
      </c>
      <c r="O26" s="83"/>
      <c r="P26" s="47" t="s">
        <v>260</v>
      </c>
    </row>
    <row r="27" spans="1:16" ht="15.95" customHeight="1" x14ac:dyDescent="0.15">
      <c r="A27" s="22">
        <v>13022501</v>
      </c>
      <c r="B27" s="57" t="s">
        <v>277</v>
      </c>
      <c r="C27" s="62" t="s">
        <v>278</v>
      </c>
      <c r="D27" s="22" t="s">
        <v>187</v>
      </c>
      <c r="E27" s="30" t="s">
        <v>279</v>
      </c>
      <c r="F27" s="30" t="s">
        <v>280</v>
      </c>
      <c r="G27" s="62" t="s">
        <v>278</v>
      </c>
      <c r="H27" s="126">
        <v>41330</v>
      </c>
      <c r="I27" s="63" t="s">
        <v>219</v>
      </c>
      <c r="J27" s="48" t="s">
        <v>219</v>
      </c>
      <c r="K27" s="48">
        <v>2</v>
      </c>
      <c r="L27" s="48">
        <v>2</v>
      </c>
      <c r="M27" s="48">
        <v>3</v>
      </c>
      <c r="N27" s="83" t="s">
        <v>221</v>
      </c>
      <c r="O27" s="83">
        <v>3.1</v>
      </c>
      <c r="P27" s="47" t="s">
        <v>260</v>
      </c>
    </row>
    <row r="28" spans="1:16" ht="15.95" customHeight="1" x14ac:dyDescent="0.15">
      <c r="A28" s="22">
        <v>13030406</v>
      </c>
      <c r="B28" s="57" t="s">
        <v>281</v>
      </c>
      <c r="C28" s="22" t="s">
        <v>186</v>
      </c>
      <c r="D28" s="22" t="s">
        <v>187</v>
      </c>
      <c r="E28" s="22" t="s">
        <v>188</v>
      </c>
      <c r="F28" s="22" t="s">
        <v>282</v>
      </c>
      <c r="G28" s="22" t="s">
        <v>190</v>
      </c>
      <c r="H28" s="109">
        <v>41337</v>
      </c>
      <c r="I28" s="49" t="s">
        <v>5</v>
      </c>
      <c r="J28" s="48" t="s">
        <v>283</v>
      </c>
      <c r="K28" s="48">
        <v>1</v>
      </c>
      <c r="L28" s="48">
        <v>1</v>
      </c>
      <c r="M28" s="48">
        <v>3</v>
      </c>
      <c r="N28" s="22" t="s">
        <v>241</v>
      </c>
      <c r="O28" s="22"/>
      <c r="P28" s="47" t="s">
        <v>260</v>
      </c>
    </row>
    <row r="29" spans="1:16" ht="15.95" customHeight="1" x14ac:dyDescent="0.15">
      <c r="A29" s="48"/>
      <c r="B29" s="47" t="s">
        <v>284</v>
      </c>
      <c r="C29" s="47"/>
      <c r="D29" s="47"/>
      <c r="E29" s="47"/>
      <c r="F29" s="47"/>
      <c r="G29" s="47"/>
      <c r="H29" s="127"/>
      <c r="I29" s="48"/>
      <c r="J29" s="47"/>
      <c r="K29" s="47"/>
      <c r="L29" s="47"/>
      <c r="M29" s="48">
        <v>3</v>
      </c>
      <c r="N29" s="22" t="s">
        <v>241</v>
      </c>
      <c r="O29" s="47"/>
      <c r="P29" s="47"/>
    </row>
    <row r="30" spans="1:16" ht="15.95" customHeight="1" x14ac:dyDescent="0.15">
      <c r="A30" s="129">
        <v>13030802</v>
      </c>
      <c r="B30" s="128" t="s">
        <v>285</v>
      </c>
      <c r="C30" s="129" t="s">
        <v>234</v>
      </c>
      <c r="D30" s="129" t="s">
        <v>187</v>
      </c>
      <c r="E30" s="129" t="s">
        <v>188</v>
      </c>
      <c r="F30" s="129" t="s">
        <v>286</v>
      </c>
      <c r="G30" s="130" t="s">
        <v>234</v>
      </c>
      <c r="H30" s="131">
        <v>41341</v>
      </c>
      <c r="I30" s="132"/>
      <c r="J30" s="133" t="s">
        <v>287</v>
      </c>
      <c r="K30" s="133"/>
      <c r="L30" s="133">
        <v>1</v>
      </c>
      <c r="M30" s="48">
        <v>3</v>
      </c>
      <c r="N30" s="133" t="s">
        <v>288</v>
      </c>
      <c r="O30" s="133"/>
      <c r="P30" s="134" t="s">
        <v>289</v>
      </c>
    </row>
    <row r="31" spans="1:16" ht="15.95" customHeight="1" x14ac:dyDescent="0.15">
      <c r="A31" s="22">
        <v>13010702</v>
      </c>
      <c r="B31" s="50" t="s">
        <v>441</v>
      </c>
      <c r="C31" s="22" t="s">
        <v>59</v>
      </c>
      <c r="D31" s="22" t="s">
        <v>63</v>
      </c>
      <c r="E31" s="22" t="s">
        <v>53</v>
      </c>
      <c r="F31" s="22" t="s">
        <v>54</v>
      </c>
      <c r="G31" s="30" t="s">
        <v>55</v>
      </c>
      <c r="H31" s="109">
        <v>41281</v>
      </c>
      <c r="I31" s="49" t="s">
        <v>64</v>
      </c>
      <c r="J31" s="48" t="s">
        <v>65</v>
      </c>
      <c r="K31" s="48">
        <v>1</v>
      </c>
      <c r="L31" s="48">
        <v>1</v>
      </c>
      <c r="M31" s="48">
        <v>3</v>
      </c>
      <c r="N31" s="22" t="s">
        <v>66</v>
      </c>
      <c r="O31" s="22">
        <v>3.2</v>
      </c>
      <c r="P31" s="47" t="s">
        <v>260</v>
      </c>
    </row>
    <row r="32" spans="1:16" ht="15.95" customHeight="1" x14ac:dyDescent="0.15">
      <c r="A32" s="22">
        <v>13020205</v>
      </c>
      <c r="B32" s="57" t="s">
        <v>309</v>
      </c>
      <c r="C32" s="22" t="s">
        <v>59</v>
      </c>
      <c r="D32" s="22" t="s">
        <v>63</v>
      </c>
      <c r="E32" s="22" t="s">
        <v>53</v>
      </c>
      <c r="F32" s="22" t="s">
        <v>54</v>
      </c>
      <c r="G32" s="30" t="s">
        <v>55</v>
      </c>
      <c r="H32" s="109">
        <v>41307</v>
      </c>
      <c r="I32" s="49" t="s">
        <v>64</v>
      </c>
      <c r="J32" s="48" t="s">
        <v>56</v>
      </c>
      <c r="K32" s="48">
        <v>1</v>
      </c>
      <c r="L32" s="48">
        <v>1</v>
      </c>
      <c r="M32" s="48">
        <v>3</v>
      </c>
      <c r="N32" s="22" t="s">
        <v>66</v>
      </c>
      <c r="O32" s="22">
        <v>3.1</v>
      </c>
      <c r="P32" s="47" t="s">
        <v>308</v>
      </c>
    </row>
    <row r="33" spans="1:16" ht="15.95" customHeight="1" x14ac:dyDescent="0.15">
      <c r="A33" s="22">
        <v>13031105</v>
      </c>
      <c r="B33" s="50" t="s">
        <v>304</v>
      </c>
      <c r="C33" s="22" t="s">
        <v>98</v>
      </c>
      <c r="D33" s="22" t="s">
        <v>63</v>
      </c>
      <c r="E33" s="22" t="s">
        <v>53</v>
      </c>
      <c r="F33" s="22" t="s">
        <v>184</v>
      </c>
      <c r="G33" s="30" t="s">
        <v>98</v>
      </c>
      <c r="H33" s="110">
        <v>41344</v>
      </c>
      <c r="I33" s="86"/>
      <c r="J33" s="48"/>
      <c r="K33" s="48"/>
      <c r="L33" s="48"/>
      <c r="M33" s="48">
        <v>3</v>
      </c>
      <c r="N33" s="22" t="s">
        <v>296</v>
      </c>
      <c r="O33" s="22"/>
      <c r="P33" s="47" t="s">
        <v>297</v>
      </c>
    </row>
    <row r="34" spans="1:16" ht="15.95" customHeight="1" x14ac:dyDescent="0.15">
      <c r="A34" s="22">
        <v>13011001</v>
      </c>
      <c r="B34" s="50" t="s">
        <v>367</v>
      </c>
      <c r="C34" s="30" t="s">
        <v>98</v>
      </c>
      <c r="D34" s="22" t="s">
        <v>63</v>
      </c>
      <c r="E34" s="22" t="s">
        <v>125</v>
      </c>
      <c r="F34" s="22" t="s">
        <v>128</v>
      </c>
      <c r="G34" s="30" t="s">
        <v>98</v>
      </c>
      <c r="H34" s="109">
        <v>41284</v>
      </c>
      <c r="I34" s="49"/>
      <c r="J34" s="48" t="s">
        <v>129</v>
      </c>
      <c r="K34" s="48">
        <v>5</v>
      </c>
      <c r="L34" s="48">
        <v>4</v>
      </c>
      <c r="M34" s="48">
        <v>3</v>
      </c>
      <c r="N34" s="30" t="s">
        <v>365</v>
      </c>
      <c r="O34" s="30"/>
      <c r="P34" s="47" t="s">
        <v>366</v>
      </c>
    </row>
    <row r="35" spans="1:16" ht="15.95" customHeight="1" x14ac:dyDescent="0.15">
      <c r="A35" s="129">
        <v>13030901</v>
      </c>
      <c r="B35" s="50" t="s">
        <v>349</v>
      </c>
      <c r="C35" s="129" t="s">
        <v>98</v>
      </c>
      <c r="D35" s="129" t="s">
        <v>63</v>
      </c>
      <c r="E35" s="129" t="s">
        <v>53</v>
      </c>
      <c r="F35" s="129" t="s">
        <v>173</v>
      </c>
      <c r="G35" s="130" t="s">
        <v>98</v>
      </c>
      <c r="H35" s="131">
        <v>41342</v>
      </c>
      <c r="I35" s="132" t="s">
        <v>327</v>
      </c>
      <c r="J35" s="133" t="s">
        <v>94</v>
      </c>
      <c r="K35" s="133"/>
      <c r="L35" s="133">
        <v>0.5</v>
      </c>
      <c r="M35" s="129">
        <v>3</v>
      </c>
      <c r="N35" s="133" t="s">
        <v>306</v>
      </c>
      <c r="O35" s="133"/>
      <c r="P35" s="135" t="s">
        <v>350</v>
      </c>
    </row>
    <row r="36" spans="1:16" ht="15.95" customHeight="1" x14ac:dyDescent="0.15">
      <c r="A36" s="22">
        <v>13031106</v>
      </c>
      <c r="B36" s="57" t="s">
        <v>303</v>
      </c>
      <c r="C36" s="22" t="s">
        <v>98</v>
      </c>
      <c r="D36" s="22" t="s">
        <v>63</v>
      </c>
      <c r="E36" s="22" t="s">
        <v>53</v>
      </c>
      <c r="F36" s="22" t="s">
        <v>294</v>
      </c>
      <c r="G36" s="30" t="s">
        <v>295</v>
      </c>
      <c r="H36" s="110">
        <v>41344</v>
      </c>
      <c r="I36" s="86" t="s">
        <v>332</v>
      </c>
      <c r="J36" s="48" t="s">
        <v>332</v>
      </c>
      <c r="K36" s="48"/>
      <c r="L36" s="48"/>
      <c r="M36" s="129">
        <v>3</v>
      </c>
      <c r="N36" s="22"/>
      <c r="O36" s="22"/>
      <c r="P36" s="47" t="s">
        <v>364</v>
      </c>
    </row>
    <row r="37" spans="1:16" s="143" customFormat="1" ht="15.95" customHeight="1" x14ac:dyDescent="0.15">
      <c r="A37" s="137">
        <v>13030701</v>
      </c>
      <c r="B37" s="136" t="s">
        <v>444</v>
      </c>
      <c r="C37" s="137" t="s">
        <v>71</v>
      </c>
      <c r="D37" s="137" t="s">
        <v>63</v>
      </c>
      <c r="E37" s="137" t="s">
        <v>53</v>
      </c>
      <c r="F37" s="137" t="s">
        <v>135</v>
      </c>
      <c r="G37" s="138" t="s">
        <v>71</v>
      </c>
      <c r="H37" s="139">
        <v>41340</v>
      </c>
      <c r="I37" s="140" t="s">
        <v>328</v>
      </c>
      <c r="J37" s="141" t="s">
        <v>94</v>
      </c>
      <c r="K37" s="141">
        <v>1</v>
      </c>
      <c r="L37" s="141">
        <v>1</v>
      </c>
      <c r="M37" s="137">
        <v>3</v>
      </c>
      <c r="N37" s="133" t="s">
        <v>307</v>
      </c>
      <c r="O37" s="142"/>
      <c r="P37" s="142" t="s">
        <v>163</v>
      </c>
    </row>
    <row r="38" spans="1:16" ht="15.95" customHeight="1" x14ac:dyDescent="0.15">
      <c r="A38" s="22">
        <v>13031206</v>
      </c>
      <c r="B38" s="57" t="s">
        <v>362</v>
      </c>
      <c r="C38" s="22"/>
      <c r="D38" s="22"/>
      <c r="E38" s="22"/>
      <c r="F38" s="22"/>
      <c r="G38" s="30"/>
      <c r="H38" s="110"/>
      <c r="I38" s="86"/>
      <c r="J38" s="48"/>
      <c r="K38" s="48"/>
      <c r="L38" s="48"/>
      <c r="M38" s="48">
        <v>3</v>
      </c>
      <c r="N38" s="22" t="s">
        <v>348</v>
      </c>
      <c r="O38" s="22"/>
      <c r="P38" s="47"/>
    </row>
    <row r="39" spans="1:16" ht="15.95" customHeight="1" x14ac:dyDescent="0.15">
      <c r="A39" s="22">
        <v>13022703</v>
      </c>
      <c r="B39" s="50" t="s">
        <v>558</v>
      </c>
      <c r="C39" s="62" t="s">
        <v>108</v>
      </c>
      <c r="D39" s="22" t="s">
        <v>63</v>
      </c>
      <c r="E39" s="30" t="s">
        <v>53</v>
      </c>
      <c r="F39" s="30" t="s">
        <v>92</v>
      </c>
      <c r="G39" s="62" t="s">
        <v>108</v>
      </c>
      <c r="H39" s="126">
        <v>41332</v>
      </c>
      <c r="I39" s="63" t="s">
        <v>8</v>
      </c>
      <c r="J39" s="48" t="s">
        <v>120</v>
      </c>
      <c r="K39" s="48">
        <v>3</v>
      </c>
      <c r="L39" s="48">
        <v>1</v>
      </c>
      <c r="M39" s="48">
        <v>3</v>
      </c>
      <c r="N39" s="83" t="s">
        <v>306</v>
      </c>
      <c r="O39" s="83"/>
      <c r="P39" s="47" t="s">
        <v>156</v>
      </c>
    </row>
    <row r="40" spans="1:16" s="143" customFormat="1" ht="15.95" customHeight="1" x14ac:dyDescent="0.15">
      <c r="A40" s="129">
        <v>13030702</v>
      </c>
      <c r="B40" s="128" t="s">
        <v>415</v>
      </c>
      <c r="C40" s="129" t="s">
        <v>98</v>
      </c>
      <c r="D40" s="129" t="s">
        <v>63</v>
      </c>
      <c r="E40" s="129" t="s">
        <v>53</v>
      </c>
      <c r="F40" s="129" t="s">
        <v>164</v>
      </c>
      <c r="G40" s="130" t="s">
        <v>98</v>
      </c>
      <c r="H40" s="131">
        <v>41340</v>
      </c>
      <c r="I40" s="132" t="s">
        <v>64</v>
      </c>
      <c r="J40" s="133" t="s">
        <v>64</v>
      </c>
      <c r="K40" s="133">
        <v>1</v>
      </c>
      <c r="L40" s="133">
        <v>1</v>
      </c>
      <c r="M40" s="129">
        <v>3</v>
      </c>
      <c r="N40" s="133" t="s">
        <v>165</v>
      </c>
      <c r="O40" s="135"/>
      <c r="P40" s="135" t="s">
        <v>166</v>
      </c>
    </row>
    <row r="41" spans="1:16" ht="15.95" customHeight="1" x14ac:dyDescent="0.15">
      <c r="A41" s="22">
        <v>13022801</v>
      </c>
      <c r="B41" s="57" t="s">
        <v>90</v>
      </c>
      <c r="C41" s="22" t="s">
        <v>91</v>
      </c>
      <c r="D41" s="22" t="s">
        <v>83</v>
      </c>
      <c r="E41" s="22" t="s">
        <v>53</v>
      </c>
      <c r="F41" s="22" t="s">
        <v>92</v>
      </c>
      <c r="G41" s="22" t="s">
        <v>93</v>
      </c>
      <c r="H41" s="109">
        <v>41333</v>
      </c>
      <c r="I41" s="49" t="s">
        <v>64</v>
      </c>
      <c r="J41" s="48" t="s">
        <v>94</v>
      </c>
      <c r="K41" s="48">
        <v>1</v>
      </c>
      <c r="L41" s="48">
        <v>1</v>
      </c>
      <c r="M41" s="48">
        <v>3</v>
      </c>
      <c r="N41" s="22" t="s">
        <v>66</v>
      </c>
      <c r="O41" s="22">
        <v>3.1</v>
      </c>
      <c r="P41" s="47" t="s">
        <v>346</v>
      </c>
    </row>
    <row r="42" spans="1:16" ht="15.95" customHeight="1" x14ac:dyDescent="0.15">
      <c r="A42" s="22">
        <v>13031103</v>
      </c>
      <c r="B42" s="50" t="s">
        <v>416</v>
      </c>
      <c r="C42" s="22" t="s">
        <v>98</v>
      </c>
      <c r="D42" s="22" t="s">
        <v>63</v>
      </c>
      <c r="E42" s="22" t="s">
        <v>78</v>
      </c>
      <c r="F42" s="22" t="s">
        <v>180</v>
      </c>
      <c r="G42" s="30" t="s">
        <v>98</v>
      </c>
      <c r="H42" s="110">
        <v>41344</v>
      </c>
      <c r="I42" s="86" t="s">
        <v>330</v>
      </c>
      <c r="J42" s="48" t="s">
        <v>181</v>
      </c>
      <c r="K42" s="48"/>
      <c r="L42" s="48"/>
      <c r="M42" s="48">
        <v>3</v>
      </c>
      <c r="N42" s="22" t="s">
        <v>310</v>
      </c>
      <c r="O42" s="22"/>
      <c r="P42" s="47"/>
    </row>
    <row r="43" spans="1:16" ht="15.95" customHeight="1" x14ac:dyDescent="0.15">
      <c r="A43" s="22">
        <v>13031201</v>
      </c>
      <c r="B43" s="144" t="s">
        <v>556</v>
      </c>
      <c r="C43" s="22" t="s">
        <v>312</v>
      </c>
      <c r="D43" s="22" t="s">
        <v>299</v>
      </c>
      <c r="E43" s="22" t="s">
        <v>313</v>
      </c>
      <c r="F43" s="22" t="s">
        <v>314</v>
      </c>
      <c r="G43" s="30" t="s">
        <v>315</v>
      </c>
      <c r="H43" s="110">
        <v>41345</v>
      </c>
      <c r="I43" s="86" t="s">
        <v>316</v>
      </c>
      <c r="J43" s="48" t="s">
        <v>316</v>
      </c>
      <c r="K43" s="48"/>
      <c r="L43" s="48"/>
      <c r="M43" s="48">
        <v>3</v>
      </c>
      <c r="N43" s="22" t="s">
        <v>310</v>
      </c>
      <c r="O43" s="22"/>
      <c r="P43" s="47"/>
    </row>
    <row r="44" spans="1:16" s="146" customFormat="1" ht="15.95" customHeight="1" x14ac:dyDescent="0.15">
      <c r="A44" s="22">
        <v>13031801</v>
      </c>
      <c r="B44" s="135" t="s">
        <v>417</v>
      </c>
      <c r="C44" s="22" t="s">
        <v>390</v>
      </c>
      <c r="D44" s="22" t="s">
        <v>321</v>
      </c>
      <c r="E44" s="22" t="s">
        <v>391</v>
      </c>
      <c r="F44" s="22" t="s">
        <v>392</v>
      </c>
      <c r="G44" s="30" t="s">
        <v>388</v>
      </c>
      <c r="H44" s="110">
        <v>41348</v>
      </c>
      <c r="I44" s="86" t="s">
        <v>389</v>
      </c>
      <c r="J44" s="134" t="s">
        <v>393</v>
      </c>
      <c r="K44" s="48"/>
      <c r="L44" s="48"/>
      <c r="M44" s="48">
        <v>3</v>
      </c>
      <c r="N44" s="22" t="s">
        <v>394</v>
      </c>
      <c r="O44" s="22"/>
      <c r="P44" s="145" t="s">
        <v>395</v>
      </c>
    </row>
    <row r="45" spans="1:16" s="146" customFormat="1" ht="15.95" customHeight="1" x14ac:dyDescent="0.15">
      <c r="A45" s="22">
        <v>13031803</v>
      </c>
      <c r="B45" s="135" t="s">
        <v>419</v>
      </c>
      <c r="C45" s="22" t="s">
        <v>402</v>
      </c>
      <c r="D45" s="22" t="s">
        <v>397</v>
      </c>
      <c r="E45" s="22" t="s">
        <v>403</v>
      </c>
      <c r="F45" s="22" t="s">
        <v>404</v>
      </c>
      <c r="G45" s="30" t="s">
        <v>400</v>
      </c>
      <c r="H45" s="110">
        <v>41351</v>
      </c>
      <c r="I45" s="86" t="s">
        <v>405</v>
      </c>
      <c r="J45" s="48" t="s">
        <v>406</v>
      </c>
      <c r="K45" s="48"/>
      <c r="L45" s="48"/>
      <c r="M45" s="48">
        <v>3</v>
      </c>
      <c r="N45" s="22" t="s">
        <v>412</v>
      </c>
      <c r="O45" s="22"/>
      <c r="P45" s="47" t="s">
        <v>414</v>
      </c>
    </row>
    <row r="46" spans="1:16" s="146" customFormat="1" ht="15.95" customHeight="1" x14ac:dyDescent="0.15">
      <c r="A46" s="22">
        <v>13031804</v>
      </c>
      <c r="B46" s="135" t="s">
        <v>418</v>
      </c>
      <c r="C46" s="22" t="s">
        <v>402</v>
      </c>
      <c r="D46" s="22" t="s">
        <v>397</v>
      </c>
      <c r="E46" s="22" t="s">
        <v>398</v>
      </c>
      <c r="F46" s="22" t="s">
        <v>409</v>
      </c>
      <c r="G46" s="30" t="s">
        <v>400</v>
      </c>
      <c r="H46" s="110">
        <v>41351</v>
      </c>
      <c r="I46" s="86" t="s">
        <v>410</v>
      </c>
      <c r="J46" s="48" t="s">
        <v>410</v>
      </c>
      <c r="K46" s="48"/>
      <c r="L46" s="48"/>
      <c r="M46" s="48">
        <v>3</v>
      </c>
      <c r="N46" s="22" t="s">
        <v>411</v>
      </c>
      <c r="O46" s="22"/>
      <c r="P46" s="47" t="s">
        <v>413</v>
      </c>
    </row>
    <row r="47" spans="1:16" s="147" customFormat="1" ht="15.95" customHeight="1" x14ac:dyDescent="0.15">
      <c r="A47" s="48">
        <v>13032004</v>
      </c>
      <c r="B47" s="127" t="s">
        <v>433</v>
      </c>
      <c r="C47" s="48" t="s">
        <v>434</v>
      </c>
      <c r="D47" s="48" t="s">
        <v>435</v>
      </c>
      <c r="E47" s="48" t="s">
        <v>436</v>
      </c>
      <c r="F47" s="48" t="s">
        <v>437</v>
      </c>
      <c r="G47" s="48" t="s">
        <v>438</v>
      </c>
      <c r="H47" s="110">
        <v>41353</v>
      </c>
      <c r="I47" s="48" t="s">
        <v>439</v>
      </c>
      <c r="J47" s="48" t="s">
        <v>439</v>
      </c>
      <c r="K47" s="48"/>
      <c r="L47" s="48">
        <v>1</v>
      </c>
      <c r="M47" s="48">
        <v>3</v>
      </c>
      <c r="N47" s="48" t="s">
        <v>440</v>
      </c>
      <c r="O47" s="48"/>
      <c r="P47" s="48"/>
    </row>
    <row r="48" spans="1:16" ht="15.95" customHeight="1" x14ac:dyDescent="0.15">
      <c r="A48" s="22">
        <v>13032003</v>
      </c>
      <c r="B48" s="57" t="s">
        <v>465</v>
      </c>
      <c r="C48" s="22" t="s">
        <v>428</v>
      </c>
      <c r="D48" s="22" t="s">
        <v>421</v>
      </c>
      <c r="E48" s="22" t="s">
        <v>427</v>
      </c>
      <c r="F48" s="22" t="s">
        <v>429</v>
      </c>
      <c r="G48" s="30" t="s">
        <v>430</v>
      </c>
      <c r="H48" s="86">
        <v>41353</v>
      </c>
      <c r="I48" s="86" t="s">
        <v>431</v>
      </c>
      <c r="J48" s="48" t="s">
        <v>432</v>
      </c>
      <c r="K48" s="48"/>
      <c r="L48" s="48"/>
      <c r="M48" s="48">
        <v>3</v>
      </c>
      <c r="N48" s="22" t="s">
        <v>467</v>
      </c>
      <c r="O48" s="22"/>
      <c r="P48" s="47"/>
    </row>
    <row r="49" spans="1:16" ht="15.95" customHeight="1" x14ac:dyDescent="0.15">
      <c r="A49" s="22">
        <v>13031107</v>
      </c>
      <c r="B49" s="57" t="s">
        <v>466</v>
      </c>
      <c r="C49" s="22" t="s">
        <v>301</v>
      </c>
      <c r="D49" s="22" t="s">
        <v>290</v>
      </c>
      <c r="E49" s="22" t="s">
        <v>291</v>
      </c>
      <c r="F49" s="22" t="s">
        <v>292</v>
      </c>
      <c r="G49" s="30" t="s">
        <v>293</v>
      </c>
      <c r="H49" s="86">
        <v>41344</v>
      </c>
      <c r="I49" s="86" t="s">
        <v>333</v>
      </c>
      <c r="J49" s="48" t="s">
        <v>335</v>
      </c>
      <c r="K49" s="48"/>
      <c r="L49" s="48"/>
      <c r="M49" s="48">
        <v>3</v>
      </c>
      <c r="N49" s="22" t="s">
        <v>467</v>
      </c>
      <c r="O49" s="57"/>
      <c r="P49" s="47"/>
    </row>
    <row r="50" spans="1:16" ht="15.95" customHeight="1" x14ac:dyDescent="0.15">
      <c r="A50" s="22">
        <v>13032006</v>
      </c>
      <c r="B50" s="57" t="s">
        <v>451</v>
      </c>
      <c r="C50" s="22" t="s">
        <v>452</v>
      </c>
      <c r="D50" s="22" t="s">
        <v>453</v>
      </c>
      <c r="E50" s="22" t="s">
        <v>454</v>
      </c>
      <c r="F50" s="22" t="s">
        <v>455</v>
      </c>
      <c r="G50" s="30" t="s">
        <v>456</v>
      </c>
      <c r="H50" s="86">
        <v>41353</v>
      </c>
      <c r="I50" s="86" t="s">
        <v>457</v>
      </c>
      <c r="J50" s="48" t="s">
        <v>458</v>
      </c>
      <c r="K50" s="48"/>
      <c r="L50" s="48">
        <v>0.25</v>
      </c>
      <c r="M50" s="48">
        <v>3</v>
      </c>
      <c r="N50" s="22" t="s">
        <v>483</v>
      </c>
      <c r="O50" s="22"/>
      <c r="P50" s="47"/>
    </row>
    <row r="51" spans="1:16" ht="15.95" customHeight="1" x14ac:dyDescent="0.15">
      <c r="A51" s="22">
        <v>13032007</v>
      </c>
      <c r="B51" s="57" t="s">
        <v>459</v>
      </c>
      <c r="C51" s="22" t="s">
        <v>460</v>
      </c>
      <c r="D51" s="22" t="s">
        <v>453</v>
      </c>
      <c r="E51" s="22" t="s">
        <v>454</v>
      </c>
      <c r="F51" s="22" t="s">
        <v>461</v>
      </c>
      <c r="G51" s="30" t="s">
        <v>462</v>
      </c>
      <c r="H51" s="86">
        <v>41353</v>
      </c>
      <c r="I51" s="86" t="s">
        <v>463</v>
      </c>
      <c r="J51" s="48" t="s">
        <v>464</v>
      </c>
      <c r="K51" s="48"/>
      <c r="L51" s="48">
        <v>0.25</v>
      </c>
      <c r="M51" s="48">
        <v>3</v>
      </c>
      <c r="N51" s="22" t="s">
        <v>483</v>
      </c>
      <c r="O51" s="22"/>
      <c r="P51" s="47"/>
    </row>
    <row r="52" spans="1:16" ht="15.95" customHeight="1" x14ac:dyDescent="0.15">
      <c r="A52" s="22">
        <v>13020501</v>
      </c>
      <c r="B52" s="57" t="s">
        <v>498</v>
      </c>
      <c r="C52" s="22" t="s">
        <v>59</v>
      </c>
      <c r="D52" s="22" t="s">
        <v>63</v>
      </c>
      <c r="E52" s="22" t="s">
        <v>78</v>
      </c>
      <c r="F52" s="22" t="s">
        <v>79</v>
      </c>
      <c r="G52" s="30" t="s">
        <v>80</v>
      </c>
      <c r="H52" s="49">
        <v>41310</v>
      </c>
      <c r="I52" s="49" t="s">
        <v>7</v>
      </c>
      <c r="J52" s="48" t="s">
        <v>81</v>
      </c>
      <c r="K52" s="48">
        <v>15</v>
      </c>
      <c r="L52" s="48">
        <v>6</v>
      </c>
      <c r="M52" s="48">
        <v>3</v>
      </c>
      <c r="N52" s="22" t="s">
        <v>82</v>
      </c>
      <c r="O52" s="22"/>
      <c r="P52" s="47" t="s">
        <v>73</v>
      </c>
    </row>
    <row r="53" spans="1:16" ht="15.95" customHeight="1" x14ac:dyDescent="0.15">
      <c r="A53" s="22">
        <v>13032008</v>
      </c>
      <c r="B53" s="57" t="s">
        <v>468</v>
      </c>
      <c r="C53" s="22" t="s">
        <v>469</v>
      </c>
      <c r="D53" s="22" t="s">
        <v>477</v>
      </c>
      <c r="E53" s="22" t="s">
        <v>471</v>
      </c>
      <c r="F53" s="22" t="s">
        <v>472</v>
      </c>
      <c r="G53" s="30" t="s">
        <v>473</v>
      </c>
      <c r="H53" s="86">
        <v>41353</v>
      </c>
      <c r="I53" s="86"/>
      <c r="J53" s="48" t="s">
        <v>470</v>
      </c>
      <c r="K53" s="48"/>
      <c r="L53" s="48"/>
      <c r="M53" s="48">
        <v>3</v>
      </c>
      <c r="N53" s="22" t="s">
        <v>504</v>
      </c>
      <c r="O53" s="22"/>
      <c r="P53" s="47"/>
    </row>
    <row r="54" spans="1:16" s="1" customFormat="1" ht="15" customHeight="1" x14ac:dyDescent="0.15">
      <c r="A54" s="24">
        <v>13032105</v>
      </c>
      <c r="B54" s="26" t="s">
        <v>489</v>
      </c>
      <c r="C54" s="24" t="s">
        <v>490</v>
      </c>
      <c r="D54" s="24"/>
      <c r="E54" s="24"/>
      <c r="F54" s="24" t="s">
        <v>491</v>
      </c>
      <c r="G54" s="21" t="s">
        <v>492</v>
      </c>
      <c r="H54" s="72">
        <v>41353</v>
      </c>
      <c r="I54" s="72" t="s">
        <v>493</v>
      </c>
      <c r="J54" s="19" t="s">
        <v>493</v>
      </c>
      <c r="K54" s="19"/>
      <c r="L54" s="19"/>
      <c r="M54" s="19">
        <v>3</v>
      </c>
      <c r="N54" s="24" t="s">
        <v>512</v>
      </c>
      <c r="O54" s="24"/>
      <c r="P54" s="17"/>
    </row>
    <row r="55" spans="1:16" s="8" customFormat="1" ht="36.75" customHeight="1" x14ac:dyDescent="0.15">
      <c r="A55" s="15">
        <v>13012803</v>
      </c>
      <c r="B55" s="88" t="s">
        <v>557</v>
      </c>
      <c r="C55" s="13" t="s">
        <v>143</v>
      </c>
      <c r="D55" s="14" t="s">
        <v>144</v>
      </c>
      <c r="E55" s="14" t="s">
        <v>145</v>
      </c>
      <c r="F55" s="14" t="s">
        <v>146</v>
      </c>
      <c r="G55" s="13" t="s">
        <v>98</v>
      </c>
      <c r="H55" s="12">
        <v>41302</v>
      </c>
      <c r="I55" s="12" t="s">
        <v>11</v>
      </c>
      <c r="J55" s="11" t="s">
        <v>147</v>
      </c>
      <c r="K55" s="11">
        <v>2.5</v>
      </c>
      <c r="L55" s="11">
        <v>2.5</v>
      </c>
      <c r="M55" s="11">
        <v>3</v>
      </c>
      <c r="N55" s="84" t="s">
        <v>311</v>
      </c>
      <c r="O55" s="107"/>
      <c r="P55" s="9"/>
    </row>
    <row r="56" spans="1:16" s="1" customFormat="1" ht="12.75" customHeight="1" x14ac:dyDescent="0.15">
      <c r="A56" s="15">
        <v>13011401</v>
      </c>
      <c r="B56" s="25" t="s">
        <v>408</v>
      </c>
      <c r="C56" s="13" t="s">
        <v>71</v>
      </c>
      <c r="D56" s="15" t="s">
        <v>28</v>
      </c>
      <c r="E56" s="14" t="s">
        <v>125</v>
      </c>
      <c r="F56" s="14" t="s">
        <v>135</v>
      </c>
      <c r="G56" s="13" t="s">
        <v>71</v>
      </c>
      <c r="H56" s="12">
        <v>41288</v>
      </c>
      <c r="I56" s="12" t="s">
        <v>8</v>
      </c>
      <c r="J56" s="11" t="s">
        <v>140</v>
      </c>
      <c r="K56" s="11">
        <v>1</v>
      </c>
      <c r="L56" s="11">
        <v>0.5</v>
      </c>
      <c r="M56" s="11">
        <v>3</v>
      </c>
      <c r="N56" s="10" t="s">
        <v>363</v>
      </c>
      <c r="O56" s="106"/>
      <c r="P56" s="9"/>
    </row>
    <row r="57" spans="1:16" s="1" customFormat="1" ht="21.95" customHeight="1" x14ac:dyDescent="0.15">
      <c r="A57" s="15">
        <v>13032103</v>
      </c>
      <c r="B57" s="25" t="s">
        <v>539</v>
      </c>
      <c r="C57" s="15" t="s">
        <v>479</v>
      </c>
      <c r="D57" s="15" t="s">
        <v>477</v>
      </c>
      <c r="E57" s="15"/>
      <c r="F57" s="15" t="s">
        <v>480</v>
      </c>
      <c r="G57" s="14" t="s">
        <v>481</v>
      </c>
      <c r="H57" s="45">
        <v>41354</v>
      </c>
      <c r="I57" s="45" t="s">
        <v>482</v>
      </c>
      <c r="J57" s="11" t="s">
        <v>518</v>
      </c>
      <c r="K57" s="11"/>
      <c r="L57" s="11"/>
      <c r="M57" s="11">
        <v>3</v>
      </c>
      <c r="N57" s="15" t="s">
        <v>517</v>
      </c>
      <c r="O57" s="15"/>
      <c r="P57" s="9"/>
    </row>
    <row r="58" spans="1:16" s="8" customFormat="1" ht="21.95" customHeight="1" x14ac:dyDescent="0.15">
      <c r="A58" s="15">
        <v>13032301</v>
      </c>
      <c r="B58" s="16" t="s">
        <v>538</v>
      </c>
      <c r="C58" s="15" t="s">
        <v>506</v>
      </c>
      <c r="D58" s="15" t="s">
        <v>507</v>
      </c>
      <c r="E58" s="15" t="s">
        <v>508</v>
      </c>
      <c r="F58" s="15" t="s">
        <v>509</v>
      </c>
      <c r="G58" s="14" t="s">
        <v>510</v>
      </c>
      <c r="H58" s="45">
        <v>41356</v>
      </c>
      <c r="I58" s="45" t="s">
        <v>511</v>
      </c>
      <c r="J58" s="11" t="s">
        <v>511</v>
      </c>
      <c r="K58" s="11"/>
      <c r="L58" s="11"/>
      <c r="M58" s="11">
        <v>3</v>
      </c>
      <c r="N58" s="15" t="s">
        <v>532</v>
      </c>
      <c r="O58" s="106"/>
      <c r="P58" s="9"/>
    </row>
    <row r="59" spans="1:16" ht="21.95" customHeight="1" x14ac:dyDescent="0.15">
      <c r="A59" s="15">
        <v>13032104</v>
      </c>
      <c r="B59" s="16" t="s">
        <v>540</v>
      </c>
      <c r="C59" s="15" t="s">
        <v>485</v>
      </c>
      <c r="D59" s="15" t="s">
        <v>477</v>
      </c>
      <c r="E59" s="15"/>
      <c r="F59" s="15" t="s">
        <v>486</v>
      </c>
      <c r="G59" s="14" t="s">
        <v>487</v>
      </c>
      <c r="H59" s="45">
        <v>41354</v>
      </c>
      <c r="I59" s="45" t="s">
        <v>488</v>
      </c>
      <c r="J59" s="11"/>
      <c r="K59" s="11"/>
      <c r="L59" s="11"/>
      <c r="M59" s="11">
        <v>3</v>
      </c>
      <c r="N59" s="15" t="s">
        <v>532</v>
      </c>
      <c r="O59" s="106"/>
      <c r="P59" s="9"/>
    </row>
    <row r="60" spans="1:16" ht="38.25" customHeight="1" x14ac:dyDescent="0.15">
      <c r="A60" s="15">
        <v>13031303</v>
      </c>
      <c r="B60" s="25" t="s">
        <v>541</v>
      </c>
      <c r="C60" s="15" t="s">
        <v>357</v>
      </c>
      <c r="D60" s="15" t="s">
        <v>352</v>
      </c>
      <c r="E60" s="15" t="s">
        <v>358</v>
      </c>
      <c r="F60" s="15" t="s">
        <v>359</v>
      </c>
      <c r="G60" s="14" t="s">
        <v>360</v>
      </c>
      <c r="H60" s="45">
        <v>41346</v>
      </c>
      <c r="I60" s="45" t="s">
        <v>345</v>
      </c>
      <c r="J60" s="11" t="s">
        <v>361</v>
      </c>
      <c r="K60" s="11"/>
      <c r="L60" s="11">
        <v>0.25</v>
      </c>
      <c r="M60" s="11">
        <v>3</v>
      </c>
      <c r="N60" s="15" t="s">
        <v>348</v>
      </c>
      <c r="O60" s="15"/>
      <c r="P60" s="9"/>
    </row>
    <row r="61" spans="1:16" s="1" customFormat="1" ht="21.95" customHeight="1" x14ac:dyDescent="0.15">
      <c r="A61" s="15">
        <v>13031205</v>
      </c>
      <c r="B61" s="25" t="s">
        <v>533</v>
      </c>
      <c r="C61" s="15" t="s">
        <v>338</v>
      </c>
      <c r="D61" s="15" t="s">
        <v>339</v>
      </c>
      <c r="E61" s="15" t="s">
        <v>340</v>
      </c>
      <c r="F61" s="15" t="s">
        <v>341</v>
      </c>
      <c r="G61" s="14" t="s">
        <v>342</v>
      </c>
      <c r="H61" s="45">
        <v>41345</v>
      </c>
      <c r="I61" s="45" t="s">
        <v>343</v>
      </c>
      <c r="J61" s="11" t="s">
        <v>344</v>
      </c>
      <c r="K61" s="11"/>
      <c r="L61" s="11">
        <v>1</v>
      </c>
      <c r="M61" s="11">
        <v>3</v>
      </c>
      <c r="N61" s="15" t="s">
        <v>532</v>
      </c>
      <c r="O61" s="106"/>
      <c r="P61" s="9"/>
    </row>
    <row r="62" spans="1:16" ht="21.95" customHeight="1" x14ac:dyDescent="0.15">
      <c r="A62" s="15">
        <v>13032304</v>
      </c>
      <c r="B62" s="25" t="s">
        <v>537</v>
      </c>
      <c r="C62" s="15" t="s">
        <v>526</v>
      </c>
      <c r="D62" s="15" t="s">
        <v>507</v>
      </c>
      <c r="E62" s="15" t="s">
        <v>527</v>
      </c>
      <c r="F62" s="15" t="s">
        <v>528</v>
      </c>
      <c r="G62" s="15" t="s">
        <v>529</v>
      </c>
      <c r="H62" s="45" t="s">
        <v>530</v>
      </c>
      <c r="I62" s="45" t="s">
        <v>511</v>
      </c>
      <c r="J62" s="11" t="s">
        <v>511</v>
      </c>
      <c r="K62" s="11"/>
      <c r="L62" s="11">
        <v>0.5</v>
      </c>
      <c r="M62" s="11">
        <v>3</v>
      </c>
      <c r="N62" s="15" t="s">
        <v>516</v>
      </c>
      <c r="O62" s="15"/>
      <c r="P62" s="9"/>
    </row>
    <row r="63" spans="1:16" ht="21.95" customHeight="1" x14ac:dyDescent="0.15">
      <c r="A63" s="15">
        <v>13032302</v>
      </c>
      <c r="B63" s="16" t="s">
        <v>555</v>
      </c>
      <c r="C63" s="15" t="s">
        <v>520</v>
      </c>
      <c r="D63" s="15" t="s">
        <v>507</v>
      </c>
      <c r="E63" s="15" t="s">
        <v>521</v>
      </c>
      <c r="F63" s="15" t="s">
        <v>522</v>
      </c>
      <c r="G63" s="14" t="s">
        <v>523</v>
      </c>
      <c r="H63" s="45">
        <v>41356</v>
      </c>
      <c r="I63" s="45" t="s">
        <v>524</v>
      </c>
      <c r="J63" s="11" t="s">
        <v>525</v>
      </c>
      <c r="K63" s="11"/>
      <c r="L63" s="11">
        <v>1</v>
      </c>
      <c r="M63" s="11">
        <v>3</v>
      </c>
      <c r="N63" s="15" t="s">
        <v>531</v>
      </c>
      <c r="O63" s="15"/>
      <c r="P63" s="9"/>
    </row>
    <row r="64" spans="1:16" s="1" customFormat="1" ht="21.95" customHeight="1" x14ac:dyDescent="0.15">
      <c r="A64" s="15">
        <v>13031302</v>
      </c>
      <c r="B64" s="25" t="s">
        <v>505</v>
      </c>
      <c r="C64" s="15" t="s">
        <v>351</v>
      </c>
      <c r="D64" s="15" t="s">
        <v>352</v>
      </c>
      <c r="E64" s="15" t="s">
        <v>353</v>
      </c>
      <c r="F64" s="15" t="s">
        <v>514</v>
      </c>
      <c r="G64" s="14" t="s">
        <v>354</v>
      </c>
      <c r="H64" s="45">
        <v>41346</v>
      </c>
      <c r="I64" s="45" t="s">
        <v>355</v>
      </c>
      <c r="J64" s="11" t="s">
        <v>356</v>
      </c>
      <c r="K64" s="11"/>
      <c r="L64" s="11">
        <v>1</v>
      </c>
      <c r="M64" s="11">
        <v>3</v>
      </c>
      <c r="N64" s="15" t="s">
        <v>363</v>
      </c>
      <c r="O64" s="16" t="s">
        <v>347</v>
      </c>
      <c r="P64" s="9"/>
    </row>
    <row r="65" spans="1:16" s="1" customFormat="1" ht="21.95" customHeight="1" x14ac:dyDescent="0.15">
      <c r="A65" s="15">
        <v>13030102</v>
      </c>
      <c r="B65" s="16" t="s">
        <v>534</v>
      </c>
      <c r="C65" s="15" t="s">
        <v>88</v>
      </c>
      <c r="D65" s="15" t="s">
        <v>63</v>
      </c>
      <c r="E65" s="15" t="s">
        <v>78</v>
      </c>
      <c r="F65" s="15"/>
      <c r="G65" s="14" t="s">
        <v>89</v>
      </c>
      <c r="H65" s="45">
        <v>41334</v>
      </c>
      <c r="I65" s="45" t="s">
        <v>7</v>
      </c>
      <c r="J65" s="11" t="s">
        <v>56</v>
      </c>
      <c r="K65" s="11">
        <v>3</v>
      </c>
      <c r="L65" s="11">
        <v>2</v>
      </c>
      <c r="M65" s="11">
        <v>3</v>
      </c>
      <c r="N65" s="15" t="s">
        <v>66</v>
      </c>
      <c r="O65" s="106"/>
      <c r="P65" s="9" t="s">
        <v>542</v>
      </c>
    </row>
    <row r="66" spans="1:16" s="31" customFormat="1" ht="18.95" customHeight="1" x14ac:dyDescent="0.15">
      <c r="A66" s="22">
        <v>13020201</v>
      </c>
      <c r="B66" s="57" t="s">
        <v>76</v>
      </c>
      <c r="C66" s="22" t="s">
        <v>69</v>
      </c>
      <c r="D66" s="22" t="s">
        <v>63</v>
      </c>
      <c r="E66" s="22" t="s">
        <v>53</v>
      </c>
      <c r="F66" s="22" t="s">
        <v>70</v>
      </c>
      <c r="G66" s="30" t="s">
        <v>71</v>
      </c>
      <c r="H66" s="49">
        <v>41307</v>
      </c>
      <c r="I66" s="49" t="s">
        <v>9</v>
      </c>
      <c r="J66" s="48" t="s">
        <v>77</v>
      </c>
      <c r="K66" s="48"/>
      <c r="L66" s="48">
        <v>4</v>
      </c>
      <c r="M66" s="48">
        <v>3</v>
      </c>
      <c r="N66" s="22" t="s">
        <v>565</v>
      </c>
      <c r="O66" s="57"/>
      <c r="P66" s="47"/>
    </row>
    <row r="67" spans="1:16" s="1" customFormat="1" ht="33.75" customHeight="1" x14ac:dyDescent="0.15">
      <c r="A67" s="15">
        <v>13030403</v>
      </c>
      <c r="B67" s="25" t="s">
        <v>566</v>
      </c>
      <c r="C67" s="15" t="s">
        <v>69</v>
      </c>
      <c r="D67" s="15" t="s">
        <v>63</v>
      </c>
      <c r="E67" s="15" t="s">
        <v>53</v>
      </c>
      <c r="F67" s="15" t="s">
        <v>101</v>
      </c>
      <c r="G67" s="15" t="s">
        <v>71</v>
      </c>
      <c r="H67" s="45">
        <v>41338</v>
      </c>
      <c r="I67" s="45" t="s">
        <v>9</v>
      </c>
      <c r="J67" s="11"/>
      <c r="K67" s="11">
        <v>1.5</v>
      </c>
      <c r="L67" s="11">
        <v>1</v>
      </c>
      <c r="M67" s="11">
        <v>4</v>
      </c>
      <c r="N67" s="15" t="s">
        <v>96</v>
      </c>
      <c r="O67" s="106"/>
      <c r="P67" s="9"/>
    </row>
    <row r="68" spans="1:16" s="1" customFormat="1" ht="25.5" customHeight="1" x14ac:dyDescent="0.15">
      <c r="A68" s="24">
        <v>13040101</v>
      </c>
      <c r="B68" s="23" t="s">
        <v>568</v>
      </c>
      <c r="C68" s="24" t="s">
        <v>351</v>
      </c>
      <c r="D68" s="24" t="s">
        <v>321</v>
      </c>
      <c r="E68" s="24" t="s">
        <v>313</v>
      </c>
      <c r="F68" s="24" t="s">
        <v>70</v>
      </c>
      <c r="G68" s="21" t="s">
        <v>354</v>
      </c>
      <c r="H68" s="72">
        <v>41365</v>
      </c>
      <c r="I68" s="72" t="s">
        <v>329</v>
      </c>
      <c r="J68" s="19"/>
      <c r="K68" s="19"/>
      <c r="L68" s="19">
        <v>2</v>
      </c>
      <c r="M68" s="19">
        <v>4</v>
      </c>
      <c r="N68" s="24"/>
      <c r="O68" s="24"/>
      <c r="P68" s="17"/>
    </row>
    <row r="69" spans="1:16" s="1" customFormat="1" ht="21.95" customHeight="1" x14ac:dyDescent="0.15">
      <c r="A69" s="16">
        <v>13031104</v>
      </c>
      <c r="B69" s="25" t="s">
        <v>536</v>
      </c>
      <c r="C69" s="15" t="s">
        <v>98</v>
      </c>
      <c r="D69" s="15" t="s">
        <v>63</v>
      </c>
      <c r="E69" s="15" t="s">
        <v>53</v>
      </c>
      <c r="F69" s="15" t="s">
        <v>182</v>
      </c>
      <c r="G69" s="14" t="s">
        <v>98</v>
      </c>
      <c r="H69" s="45">
        <v>41344</v>
      </c>
      <c r="I69" s="45" t="s">
        <v>330</v>
      </c>
      <c r="J69" s="11" t="s">
        <v>334</v>
      </c>
      <c r="K69" s="11"/>
      <c r="L69" s="11"/>
      <c r="M69" s="11">
        <v>3</v>
      </c>
      <c r="N69" s="87" t="s">
        <v>96</v>
      </c>
      <c r="O69" s="15"/>
      <c r="P69" s="9" t="s">
        <v>183</v>
      </c>
    </row>
    <row r="70" spans="1:16" ht="21.95" customHeight="1" x14ac:dyDescent="0.15">
      <c r="A70" s="57">
        <v>13031101</v>
      </c>
      <c r="B70" s="57" t="s">
        <v>635</v>
      </c>
      <c r="C70" s="22" t="s">
        <v>80</v>
      </c>
      <c r="D70" s="22" t="s">
        <v>28</v>
      </c>
      <c r="E70" s="22" t="s">
        <v>178</v>
      </c>
      <c r="F70" s="22" t="s">
        <v>79</v>
      </c>
      <c r="G70" s="30" t="s">
        <v>80</v>
      </c>
      <c r="H70" s="49">
        <v>41344</v>
      </c>
      <c r="I70" s="49" t="s">
        <v>327</v>
      </c>
      <c r="J70" s="48"/>
      <c r="K70" s="48"/>
      <c r="L70" s="48">
        <v>1</v>
      </c>
      <c r="M70" s="48">
        <v>4</v>
      </c>
      <c r="N70" s="22" t="s">
        <v>363</v>
      </c>
      <c r="O70" s="57"/>
      <c r="P70" s="47"/>
    </row>
    <row r="71" spans="1:16" s="1" customFormat="1" ht="18.95" customHeight="1" x14ac:dyDescent="0.15">
      <c r="A71" s="26">
        <v>13031202</v>
      </c>
      <c r="B71" s="26" t="s">
        <v>581</v>
      </c>
      <c r="C71" s="24" t="s">
        <v>302</v>
      </c>
      <c r="D71" s="24" t="s">
        <v>299</v>
      </c>
      <c r="E71" s="24" t="s">
        <v>300</v>
      </c>
      <c r="F71" s="24" t="s">
        <v>305</v>
      </c>
      <c r="G71" s="21" t="s">
        <v>298</v>
      </c>
      <c r="H71" s="72">
        <v>41345</v>
      </c>
      <c r="I71" s="72" t="s">
        <v>330</v>
      </c>
      <c r="J71" s="19" t="s">
        <v>334</v>
      </c>
      <c r="K71" s="19"/>
      <c r="L71" s="19">
        <v>1</v>
      </c>
      <c r="M71" s="19">
        <v>4</v>
      </c>
      <c r="N71" s="24" t="s">
        <v>610</v>
      </c>
      <c r="O71" s="24">
        <v>2</v>
      </c>
      <c r="P71" s="17"/>
    </row>
    <row r="72" spans="1:16" s="1" customFormat="1" ht="21.95" customHeight="1" x14ac:dyDescent="0.15">
      <c r="A72" s="24">
        <v>13040303</v>
      </c>
      <c r="B72" s="26" t="s">
        <v>608</v>
      </c>
      <c r="C72" s="24" t="s">
        <v>572</v>
      </c>
      <c r="D72" s="24" t="s">
        <v>579</v>
      </c>
      <c r="E72" s="24" t="s">
        <v>574</v>
      </c>
      <c r="F72" s="24" t="s">
        <v>611</v>
      </c>
      <c r="G72" s="21" t="s">
        <v>576</v>
      </c>
      <c r="H72" s="72">
        <v>41367</v>
      </c>
      <c r="I72" s="72" t="s">
        <v>612</v>
      </c>
      <c r="J72" s="19" t="s">
        <v>612</v>
      </c>
      <c r="K72" s="19"/>
      <c r="L72" s="19">
        <v>2.5</v>
      </c>
      <c r="M72" s="19">
        <v>4</v>
      </c>
      <c r="N72" s="24" t="s">
        <v>600</v>
      </c>
      <c r="O72" s="24">
        <v>2</v>
      </c>
      <c r="P72" s="17"/>
    </row>
    <row r="73" spans="1:16" ht="18.95" customHeight="1" x14ac:dyDescent="0.15">
      <c r="A73" s="22">
        <v>13032001</v>
      </c>
      <c r="B73" s="57" t="s">
        <v>571</v>
      </c>
      <c r="C73" s="22" t="s">
        <v>420</v>
      </c>
      <c r="D73" s="22" t="s">
        <v>421</v>
      </c>
      <c r="E73" s="22" t="s">
        <v>422</v>
      </c>
      <c r="F73" s="22" t="s">
        <v>423</v>
      </c>
      <c r="G73" s="30" t="s">
        <v>424</v>
      </c>
      <c r="H73" s="86">
        <v>41353</v>
      </c>
      <c r="I73" s="86" t="s">
        <v>425</v>
      </c>
      <c r="J73" s="48" t="s">
        <v>426</v>
      </c>
      <c r="K73" s="48"/>
      <c r="L73" s="48">
        <v>1.5</v>
      </c>
      <c r="M73" s="48">
        <v>4</v>
      </c>
      <c r="N73" s="22" t="s">
        <v>512</v>
      </c>
      <c r="O73" s="22"/>
      <c r="P73" s="47"/>
    </row>
    <row r="74" spans="1:16" s="215" customFormat="1" ht="21.95" customHeight="1" x14ac:dyDescent="0.15">
      <c r="A74" s="209">
        <v>13040302</v>
      </c>
      <c r="B74" s="210" t="s">
        <v>626</v>
      </c>
      <c r="C74" s="209" t="s">
        <v>602</v>
      </c>
      <c r="D74" s="209" t="s">
        <v>603</v>
      </c>
      <c r="E74" s="209" t="s">
        <v>604</v>
      </c>
      <c r="F74" s="209"/>
      <c r="G74" s="211"/>
      <c r="H74" s="212"/>
      <c r="I74" s="212" t="s">
        <v>606</v>
      </c>
      <c r="J74" s="213" t="s">
        <v>605</v>
      </c>
      <c r="K74" s="213"/>
      <c r="L74" s="213">
        <v>2.5</v>
      </c>
      <c r="M74" s="213">
        <v>4</v>
      </c>
      <c r="N74" s="209" t="s">
        <v>607</v>
      </c>
      <c r="O74" s="209">
        <v>1</v>
      </c>
      <c r="P74" s="214"/>
    </row>
    <row r="75" spans="1:16" s="215" customFormat="1" ht="31.5" customHeight="1" x14ac:dyDescent="0.15">
      <c r="A75" s="209">
        <v>13032201</v>
      </c>
      <c r="B75" s="216" t="s">
        <v>499</v>
      </c>
      <c r="C75" s="209" t="s">
        <v>494</v>
      </c>
      <c r="D75" s="209" t="s">
        <v>321</v>
      </c>
      <c r="E75" s="209" t="s">
        <v>500</v>
      </c>
      <c r="F75" s="209" t="s">
        <v>496</v>
      </c>
      <c r="G75" s="211" t="s">
        <v>495</v>
      </c>
      <c r="H75" s="217">
        <v>41355</v>
      </c>
      <c r="I75" s="217" t="s">
        <v>497</v>
      </c>
      <c r="J75" s="213" t="s">
        <v>497</v>
      </c>
      <c r="K75" s="213"/>
      <c r="L75" s="213">
        <v>2</v>
      </c>
      <c r="M75" s="213">
        <v>4</v>
      </c>
      <c r="N75" s="209" t="s">
        <v>516</v>
      </c>
      <c r="O75" s="209"/>
      <c r="P75" s="214"/>
    </row>
    <row r="76" spans="1:16" ht="26.25" customHeight="1" x14ac:dyDescent="0.15">
      <c r="A76" s="158">
        <v>13030801</v>
      </c>
      <c r="B76" s="128" t="s">
        <v>655</v>
      </c>
      <c r="C76" s="129" t="s">
        <v>80</v>
      </c>
      <c r="D76" s="129" t="s">
        <v>63</v>
      </c>
      <c r="E76" s="129" t="s">
        <v>53</v>
      </c>
      <c r="F76" s="129" t="s">
        <v>142</v>
      </c>
      <c r="G76" s="130" t="s">
        <v>80</v>
      </c>
      <c r="H76" s="159">
        <v>41341</v>
      </c>
      <c r="I76" s="159" t="s">
        <v>64</v>
      </c>
      <c r="J76" s="133" t="s">
        <v>64</v>
      </c>
      <c r="K76" s="133"/>
      <c r="L76" s="133">
        <v>2</v>
      </c>
      <c r="M76" s="129">
        <v>4</v>
      </c>
      <c r="N76" s="133" t="s">
        <v>519</v>
      </c>
      <c r="O76" s="135"/>
      <c r="P76" s="135" t="s">
        <v>657</v>
      </c>
    </row>
    <row r="77" spans="1:16" s="1" customFormat="1" ht="21.95" customHeight="1" x14ac:dyDescent="0.15">
      <c r="A77" s="24">
        <v>13041001</v>
      </c>
      <c r="B77" s="26" t="s">
        <v>649</v>
      </c>
      <c r="C77" s="24" t="s">
        <v>650</v>
      </c>
      <c r="D77" s="24" t="s">
        <v>651</v>
      </c>
      <c r="E77" s="24" t="s">
        <v>652</v>
      </c>
      <c r="F77" s="24" t="s">
        <v>653</v>
      </c>
      <c r="G77" s="21" t="s">
        <v>654</v>
      </c>
      <c r="H77" s="72">
        <v>41374</v>
      </c>
      <c r="I77" s="72"/>
      <c r="J77" s="19"/>
      <c r="K77" s="19"/>
      <c r="L77" s="19"/>
      <c r="M77" s="19">
        <v>4</v>
      </c>
      <c r="N77" s="24"/>
      <c r="O77" s="24"/>
      <c r="P77" s="17"/>
    </row>
    <row r="78" spans="1:16" ht="32.25" customHeight="1" x14ac:dyDescent="0.15">
      <c r="A78" s="22">
        <v>13011601</v>
      </c>
      <c r="B78" s="50" t="s">
        <v>677</v>
      </c>
      <c r="C78" s="62" t="s">
        <v>98</v>
      </c>
      <c r="D78" s="22" t="s">
        <v>42</v>
      </c>
      <c r="E78" s="30" t="s">
        <v>125</v>
      </c>
      <c r="F78" s="30" t="s">
        <v>84</v>
      </c>
      <c r="G78" s="62" t="s">
        <v>98</v>
      </c>
      <c r="H78" s="63">
        <v>41321</v>
      </c>
      <c r="I78" s="63" t="s">
        <v>148</v>
      </c>
      <c r="J78" s="48" t="s">
        <v>149</v>
      </c>
      <c r="K78" s="48">
        <v>25</v>
      </c>
      <c r="L78" s="48">
        <v>2</v>
      </c>
      <c r="M78" s="48">
        <v>4</v>
      </c>
      <c r="N78" s="83" t="s">
        <v>150</v>
      </c>
      <c r="O78" s="83"/>
      <c r="P78" s="47"/>
    </row>
    <row r="79" spans="1:16" ht="15.95" customHeight="1" x14ac:dyDescent="0.15">
      <c r="A79" s="48">
        <v>13041601</v>
      </c>
      <c r="B79" s="47" t="s">
        <v>689</v>
      </c>
      <c r="C79" s="48" t="s">
        <v>690</v>
      </c>
      <c r="D79" s="47"/>
      <c r="E79" s="47" t="s">
        <v>692</v>
      </c>
      <c r="F79" s="47" t="s">
        <v>693</v>
      </c>
      <c r="G79" s="47" t="s">
        <v>694</v>
      </c>
      <c r="H79" s="218">
        <v>41380</v>
      </c>
      <c r="I79" s="48"/>
      <c r="J79" s="48" t="s">
        <v>695</v>
      </c>
      <c r="K79" s="47"/>
      <c r="L79" s="47"/>
      <c r="M79" s="48">
        <v>4</v>
      </c>
      <c r="N79" s="83" t="s">
        <v>150</v>
      </c>
      <c r="O79" s="47"/>
      <c r="P79" s="47"/>
    </row>
    <row r="80" spans="1:16" s="1" customFormat="1" ht="21.95" customHeight="1" x14ac:dyDescent="0.15">
      <c r="A80" s="24">
        <v>13041302</v>
      </c>
      <c r="B80" s="26" t="s">
        <v>691</v>
      </c>
      <c r="C80" s="24" t="s">
        <v>682</v>
      </c>
      <c r="D80" s="24" t="s">
        <v>683</v>
      </c>
      <c r="E80" s="24"/>
      <c r="F80" s="24"/>
      <c r="G80" s="21"/>
      <c r="H80" s="86">
        <v>41377</v>
      </c>
      <c r="I80" s="72"/>
      <c r="J80" s="19"/>
      <c r="K80" s="19"/>
      <c r="L80" s="19">
        <v>1.5</v>
      </c>
      <c r="M80" s="19">
        <v>4</v>
      </c>
      <c r="N80" s="24" t="s">
        <v>680</v>
      </c>
      <c r="O80" s="24"/>
      <c r="P80" s="17"/>
    </row>
    <row r="81" spans="1:16" ht="15.95" customHeight="1" x14ac:dyDescent="0.15">
      <c r="A81" s="48"/>
      <c r="B81" s="47" t="s">
        <v>696</v>
      </c>
      <c r="C81" s="47"/>
      <c r="D81" s="47"/>
      <c r="E81" s="47"/>
      <c r="F81" s="47"/>
      <c r="G81" s="47"/>
      <c r="H81" s="127"/>
      <c r="I81" s="48"/>
      <c r="J81" s="47"/>
      <c r="K81" s="47"/>
      <c r="L81" s="47"/>
      <c r="M81" s="47"/>
      <c r="N81" s="48" t="s">
        <v>697</v>
      </c>
      <c r="O81" s="47"/>
      <c r="P81" s="47"/>
    </row>
    <row r="82" spans="1:16" s="215" customFormat="1" ht="21.95" customHeight="1" x14ac:dyDescent="0.15">
      <c r="A82" s="209">
        <v>13041303</v>
      </c>
      <c r="B82" s="210" t="s">
        <v>698</v>
      </c>
      <c r="C82" s="209" t="s">
        <v>665</v>
      </c>
      <c r="D82" s="209"/>
      <c r="E82" s="209" t="s">
        <v>660</v>
      </c>
      <c r="F82" s="209" t="s">
        <v>666</v>
      </c>
      <c r="G82" s="211" t="s">
        <v>667</v>
      </c>
      <c r="H82" s="212">
        <v>41377</v>
      </c>
      <c r="I82" s="212" t="s">
        <v>668</v>
      </c>
      <c r="J82" s="213" t="s">
        <v>669</v>
      </c>
      <c r="K82" s="213"/>
      <c r="L82" s="213">
        <v>1</v>
      </c>
      <c r="M82" s="213">
        <v>4</v>
      </c>
      <c r="N82" s="209" t="s">
        <v>686</v>
      </c>
      <c r="O82" s="209"/>
      <c r="P82" s="214"/>
    </row>
    <row r="83" spans="1:16" s="215" customFormat="1" ht="18.95" customHeight="1" x14ac:dyDescent="0.15">
      <c r="A83" s="219"/>
      <c r="B83" s="220" t="s">
        <v>630</v>
      </c>
      <c r="C83" s="221" t="s">
        <v>80</v>
      </c>
      <c r="D83" s="221" t="s">
        <v>63</v>
      </c>
      <c r="E83" s="221" t="s">
        <v>53</v>
      </c>
      <c r="F83" s="221" t="s">
        <v>174</v>
      </c>
      <c r="G83" s="222" t="s">
        <v>80</v>
      </c>
      <c r="H83" s="223">
        <v>41342</v>
      </c>
      <c r="I83" s="223" t="s">
        <v>326</v>
      </c>
      <c r="J83" s="224" t="s">
        <v>175</v>
      </c>
      <c r="K83" s="224">
        <v>7</v>
      </c>
      <c r="L83" s="224">
        <v>7</v>
      </c>
      <c r="M83" s="221">
        <v>4</v>
      </c>
      <c r="N83" s="224" t="s">
        <v>623</v>
      </c>
      <c r="O83" s="224"/>
      <c r="P83" s="225" t="s">
        <v>674</v>
      </c>
    </row>
    <row r="84" spans="1:16" s="215" customFormat="1" ht="21.95" customHeight="1" x14ac:dyDescent="0.15">
      <c r="A84" s="209">
        <v>13041301</v>
      </c>
      <c r="B84" s="210" t="s">
        <v>700</v>
      </c>
      <c r="C84" s="209" t="s">
        <v>658</v>
      </c>
      <c r="D84" s="209" t="s">
        <v>659</v>
      </c>
      <c r="E84" s="209" t="s">
        <v>660</v>
      </c>
      <c r="F84" s="209" t="s">
        <v>661</v>
      </c>
      <c r="G84" s="211" t="s">
        <v>662</v>
      </c>
      <c r="H84" s="212">
        <v>41377</v>
      </c>
      <c r="I84" s="212" t="s">
        <v>663</v>
      </c>
      <c r="J84" s="213" t="s">
        <v>664</v>
      </c>
      <c r="K84" s="213"/>
      <c r="L84" s="213">
        <v>3</v>
      </c>
      <c r="M84" s="213">
        <v>4</v>
      </c>
      <c r="N84" s="209" t="s">
        <v>679</v>
      </c>
      <c r="O84" s="209"/>
      <c r="P84" s="214" t="s">
        <v>688</v>
      </c>
    </row>
    <row r="85" spans="1:16" s="215" customFormat="1" ht="21.95" customHeight="1" x14ac:dyDescent="0.15">
      <c r="A85" s="209">
        <v>13041304</v>
      </c>
      <c r="B85" s="210" t="s">
        <v>699</v>
      </c>
      <c r="C85" s="209" t="s">
        <v>681</v>
      </c>
      <c r="D85" s="209"/>
      <c r="E85" s="209"/>
      <c r="F85" s="209"/>
      <c r="G85" s="211"/>
      <c r="H85" s="212">
        <v>41377</v>
      </c>
      <c r="I85" s="212" t="s">
        <v>684</v>
      </c>
      <c r="J85" s="213" t="s">
        <v>685</v>
      </c>
      <c r="K85" s="213"/>
      <c r="L85" s="213">
        <v>1</v>
      </c>
      <c r="M85" s="213">
        <v>4</v>
      </c>
      <c r="N85" s="209" t="s">
        <v>687</v>
      </c>
      <c r="O85" s="209"/>
      <c r="P85" s="214"/>
    </row>
    <row r="86" spans="1:16" s="215" customFormat="1" ht="15" customHeight="1" x14ac:dyDescent="0.15">
      <c r="A86" s="209">
        <v>13040301</v>
      </c>
      <c r="B86" s="234" t="s">
        <v>715</v>
      </c>
      <c r="C86" s="209" t="s">
        <v>572</v>
      </c>
      <c r="D86" s="209" t="s">
        <v>579</v>
      </c>
      <c r="E86" s="209" t="s">
        <v>574</v>
      </c>
      <c r="F86" s="209" t="s">
        <v>575</v>
      </c>
      <c r="G86" s="211" t="s">
        <v>576</v>
      </c>
      <c r="H86" s="212">
        <v>41367</v>
      </c>
      <c r="I86" s="212" t="s">
        <v>577</v>
      </c>
      <c r="J86" s="213" t="s">
        <v>578</v>
      </c>
      <c r="K86" s="213"/>
      <c r="L86" s="213">
        <v>2.5</v>
      </c>
      <c r="M86" s="213">
        <v>4</v>
      </c>
      <c r="N86" s="209" t="s">
        <v>600</v>
      </c>
      <c r="O86" s="209">
        <v>3</v>
      </c>
      <c r="P86" s="214"/>
    </row>
    <row r="87" spans="1:16" s="1" customFormat="1" ht="15" customHeight="1" x14ac:dyDescent="0.15">
      <c r="A87" s="24">
        <v>13041701</v>
      </c>
      <c r="B87" s="26" t="s">
        <v>736</v>
      </c>
      <c r="C87" s="24" t="s">
        <v>702</v>
      </c>
      <c r="D87" s="24"/>
      <c r="E87" s="24" t="s">
        <v>703</v>
      </c>
      <c r="F87" s="24" t="s">
        <v>704</v>
      </c>
      <c r="G87" s="21" t="s">
        <v>705</v>
      </c>
      <c r="H87" s="72">
        <v>41381</v>
      </c>
      <c r="I87" s="72" t="s">
        <v>703</v>
      </c>
      <c r="J87" s="19" t="s">
        <v>703</v>
      </c>
      <c r="K87" s="19"/>
      <c r="L87" s="19"/>
      <c r="M87" s="19"/>
      <c r="N87" s="24" t="s">
        <v>737</v>
      </c>
      <c r="O87" s="99" t="s">
        <v>738</v>
      </c>
      <c r="P87" s="17"/>
    </row>
    <row r="88" spans="1:16" s="1" customFormat="1" ht="15" customHeight="1" x14ac:dyDescent="0.15">
      <c r="A88" s="24">
        <v>13042701</v>
      </c>
      <c r="B88" s="26" t="s">
        <v>767</v>
      </c>
      <c r="C88" s="24" t="s">
        <v>766</v>
      </c>
      <c r="D88" s="24"/>
      <c r="E88" s="24"/>
      <c r="F88" s="24" t="s">
        <v>764</v>
      </c>
      <c r="G88" s="21" t="s">
        <v>765</v>
      </c>
      <c r="H88" s="72">
        <v>41391</v>
      </c>
      <c r="I88" s="72"/>
      <c r="J88" s="19"/>
      <c r="K88" s="19"/>
      <c r="L88" s="19"/>
      <c r="M88" s="19"/>
      <c r="N88" s="24"/>
      <c r="O88" s="24"/>
      <c r="P88" s="17"/>
    </row>
    <row r="89" spans="1:16" ht="15" customHeight="1" x14ac:dyDescent="0.15">
      <c r="A89" s="57">
        <v>13031102</v>
      </c>
      <c r="B89" s="50" t="s">
        <v>769</v>
      </c>
      <c r="C89" s="22" t="s">
        <v>71</v>
      </c>
      <c r="D89" s="22" t="s">
        <v>63</v>
      </c>
      <c r="E89" s="22" t="s">
        <v>53</v>
      </c>
      <c r="F89" s="22" t="s">
        <v>70</v>
      </c>
      <c r="G89" s="30" t="s">
        <v>71</v>
      </c>
      <c r="H89" s="49">
        <v>41344</v>
      </c>
      <c r="I89" s="49" t="s">
        <v>105</v>
      </c>
      <c r="J89" s="48" t="s">
        <v>179</v>
      </c>
      <c r="K89" s="11"/>
      <c r="L89" s="48">
        <v>3</v>
      </c>
      <c r="M89" s="48">
        <v>4</v>
      </c>
      <c r="N89" s="22" t="s">
        <v>600</v>
      </c>
      <c r="O89" s="133">
        <v>2</v>
      </c>
      <c r="P89" s="47"/>
    </row>
    <row r="90" spans="1:16" s="233" customFormat="1" ht="15" customHeight="1" x14ac:dyDescent="0.15">
      <c r="A90" s="226">
        <v>13030902</v>
      </c>
      <c r="B90" s="227" t="s">
        <v>770</v>
      </c>
      <c r="C90" s="228" t="s">
        <v>98</v>
      </c>
      <c r="D90" s="228" t="s">
        <v>28</v>
      </c>
      <c r="E90" s="228" t="s">
        <v>53</v>
      </c>
      <c r="F90" s="228" t="s">
        <v>648</v>
      </c>
      <c r="G90" s="229" t="s">
        <v>98</v>
      </c>
      <c r="H90" s="230">
        <v>41373</v>
      </c>
      <c r="I90" s="230" t="s">
        <v>325</v>
      </c>
      <c r="J90" s="231" t="s">
        <v>33</v>
      </c>
      <c r="K90" s="231"/>
      <c r="L90" s="231">
        <v>7</v>
      </c>
      <c r="M90" s="228">
        <v>4</v>
      </c>
      <c r="N90" s="231"/>
      <c r="O90" s="231"/>
      <c r="P90" s="232" t="s">
        <v>675</v>
      </c>
    </row>
    <row r="91" spans="1:16" s="1" customFormat="1" ht="15" customHeight="1" x14ac:dyDescent="0.15">
      <c r="A91" s="24">
        <v>13042606</v>
      </c>
      <c r="B91" s="26" t="s">
        <v>776</v>
      </c>
      <c r="C91" s="24" t="s">
        <v>746</v>
      </c>
      <c r="D91" s="24"/>
      <c r="E91" s="24" t="s">
        <v>761</v>
      </c>
      <c r="F91" s="24" t="s">
        <v>762</v>
      </c>
      <c r="G91" s="21" t="s">
        <v>749</v>
      </c>
      <c r="H91" s="72">
        <v>41390</v>
      </c>
      <c r="I91" s="72"/>
      <c r="J91" s="19"/>
      <c r="K91" s="19"/>
      <c r="L91" s="19"/>
      <c r="M91" s="19"/>
      <c r="N91" s="24"/>
      <c r="O91" s="24"/>
      <c r="P91" s="17"/>
    </row>
    <row r="92" spans="1:16" s="1" customFormat="1" ht="15" customHeight="1" x14ac:dyDescent="0.15">
      <c r="A92" s="24">
        <v>13042702</v>
      </c>
      <c r="B92" s="26" t="s">
        <v>768</v>
      </c>
      <c r="C92" s="24" t="s">
        <v>766</v>
      </c>
      <c r="D92" s="24"/>
      <c r="E92" s="24" t="s">
        <v>771</v>
      </c>
      <c r="F92" s="24" t="s">
        <v>772</v>
      </c>
      <c r="G92" s="21" t="s">
        <v>773</v>
      </c>
      <c r="H92" s="72">
        <v>41391</v>
      </c>
      <c r="I92" s="72"/>
      <c r="J92" s="19"/>
      <c r="K92" s="19"/>
      <c r="L92" s="19"/>
      <c r="M92" s="19"/>
      <c r="N92" s="24"/>
      <c r="O92" s="24"/>
      <c r="P92" s="17"/>
    </row>
    <row r="93" spans="1:16" s="1" customFormat="1" ht="15" customHeight="1" x14ac:dyDescent="0.15">
      <c r="A93" s="24">
        <v>13042704</v>
      </c>
      <c r="B93" s="26" t="s">
        <v>782</v>
      </c>
      <c r="C93" s="24" t="s">
        <v>766</v>
      </c>
      <c r="D93" s="24"/>
      <c r="E93" s="24" t="s">
        <v>778</v>
      </c>
      <c r="F93" s="24" t="s">
        <v>784</v>
      </c>
      <c r="G93" s="21" t="s">
        <v>765</v>
      </c>
      <c r="H93" s="72">
        <v>41391</v>
      </c>
      <c r="I93" s="72"/>
      <c r="J93" s="19"/>
      <c r="K93" s="19"/>
      <c r="L93" s="19"/>
      <c r="M93" s="19"/>
      <c r="N93" s="24"/>
      <c r="O93" s="24"/>
      <c r="P93" s="17"/>
    </row>
    <row r="94" spans="1:16" ht="24.75" customHeight="1" x14ac:dyDescent="0.15">
      <c r="A94" s="22">
        <v>13011202</v>
      </c>
      <c r="B94" s="50" t="s">
        <v>407</v>
      </c>
      <c r="C94" s="30" t="s">
        <v>794</v>
      </c>
      <c r="D94" s="22" t="s">
        <v>63</v>
      </c>
      <c r="E94" s="22" t="s">
        <v>125</v>
      </c>
      <c r="F94" s="22" t="s">
        <v>117</v>
      </c>
      <c r="G94" s="30" t="s">
        <v>116</v>
      </c>
      <c r="H94" s="49">
        <v>41286</v>
      </c>
      <c r="I94" s="49" t="s">
        <v>8</v>
      </c>
      <c r="J94" s="48" t="s">
        <v>94</v>
      </c>
      <c r="K94" s="48">
        <v>5</v>
      </c>
      <c r="L94" s="83">
        <v>5</v>
      </c>
      <c r="M94" s="83">
        <v>4</v>
      </c>
      <c r="N94" s="30" t="s">
        <v>613</v>
      </c>
      <c r="O94" s="47"/>
      <c r="P94" s="135"/>
    </row>
    <row r="95" spans="1:16" s="1" customFormat="1" ht="15" customHeight="1" x14ac:dyDescent="0.15">
      <c r="A95" s="26">
        <v>13030101</v>
      </c>
      <c r="B95" s="26" t="s">
        <v>318</v>
      </c>
      <c r="C95" s="24" t="s">
        <v>159</v>
      </c>
      <c r="D95" s="24" t="s">
        <v>63</v>
      </c>
      <c r="E95" s="24" t="s">
        <v>160</v>
      </c>
      <c r="F95" s="24" t="s">
        <v>161</v>
      </c>
      <c r="G95" s="21" t="s">
        <v>162</v>
      </c>
      <c r="H95" s="61">
        <v>41334</v>
      </c>
      <c r="I95" s="72" t="s">
        <v>160</v>
      </c>
      <c r="J95" s="19" t="s">
        <v>160</v>
      </c>
      <c r="K95" s="19">
        <v>30</v>
      </c>
      <c r="L95" s="19">
        <v>30</v>
      </c>
      <c r="M95" s="19">
        <v>4</v>
      </c>
      <c r="N95" s="22" t="s">
        <v>87</v>
      </c>
      <c r="O95" s="24"/>
      <c r="P95" s="17"/>
    </row>
    <row r="96" spans="1:16" ht="15" customHeight="1" x14ac:dyDescent="0.15">
      <c r="A96" s="170">
        <v>13030101</v>
      </c>
      <c r="B96" s="57" t="s">
        <v>599</v>
      </c>
      <c r="C96" s="22"/>
      <c r="D96" s="22"/>
      <c r="E96" s="22"/>
      <c r="F96" s="22"/>
      <c r="G96" s="30"/>
      <c r="H96" s="171"/>
      <c r="I96" s="171" t="s">
        <v>85</v>
      </c>
      <c r="J96" s="48" t="s">
        <v>86</v>
      </c>
      <c r="K96" s="48">
        <v>4</v>
      </c>
      <c r="L96" s="48">
        <v>4</v>
      </c>
      <c r="M96" s="48">
        <v>4</v>
      </c>
      <c r="N96" s="22" t="s">
        <v>87</v>
      </c>
      <c r="O96" s="22"/>
      <c r="P96" s="47"/>
    </row>
    <row r="97" spans="1:16" s="1" customFormat="1" ht="15" customHeight="1" x14ac:dyDescent="0.15">
      <c r="A97" s="26">
        <v>13031203</v>
      </c>
      <c r="B97" s="26" t="s">
        <v>802</v>
      </c>
      <c r="C97" s="24" t="s">
        <v>803</v>
      </c>
      <c r="D97" s="24" t="s">
        <v>321</v>
      </c>
      <c r="E97" s="24" t="s">
        <v>322</v>
      </c>
      <c r="F97" s="24"/>
      <c r="G97" s="21" t="s">
        <v>323</v>
      </c>
      <c r="H97" s="72">
        <v>41345</v>
      </c>
      <c r="I97" s="72" t="s">
        <v>336</v>
      </c>
      <c r="J97" s="19" t="s">
        <v>337</v>
      </c>
      <c r="K97" s="19"/>
      <c r="L97" s="150"/>
      <c r="M97" s="150"/>
      <c r="N97" s="24"/>
      <c r="O97" s="24"/>
      <c r="P97" s="17"/>
    </row>
    <row r="98" spans="1:16" s="1" customFormat="1" ht="15" customHeight="1" x14ac:dyDescent="0.15">
      <c r="A98" s="53">
        <v>12120502</v>
      </c>
      <c r="B98" s="23" t="s">
        <v>122</v>
      </c>
      <c r="C98" s="21"/>
      <c r="D98" s="24" t="s">
        <v>28</v>
      </c>
      <c r="E98" s="22" t="s">
        <v>0</v>
      </c>
      <c r="F98" s="24" t="s">
        <v>79</v>
      </c>
      <c r="G98" s="21"/>
      <c r="H98" s="72">
        <v>41248</v>
      </c>
      <c r="I98" s="72" t="s">
        <v>10</v>
      </c>
      <c r="J98" s="19" t="s">
        <v>123</v>
      </c>
      <c r="K98" s="19"/>
      <c r="L98" s="19">
        <v>2</v>
      </c>
      <c r="M98" s="19"/>
      <c r="N98" s="60"/>
      <c r="O98" s="51"/>
      <c r="P98" s="17"/>
    </row>
    <row r="99" spans="1:16" s="215" customFormat="1" ht="15" customHeight="1" x14ac:dyDescent="0.15">
      <c r="A99" s="209">
        <v>13042605</v>
      </c>
      <c r="B99" s="210" t="s">
        <v>826</v>
      </c>
      <c r="C99" s="209" t="s">
        <v>746</v>
      </c>
      <c r="D99" s="209"/>
      <c r="E99" s="209" t="s">
        <v>759</v>
      </c>
      <c r="F99" s="209" t="s">
        <v>758</v>
      </c>
      <c r="G99" s="211" t="s">
        <v>749</v>
      </c>
      <c r="H99" s="212">
        <v>41390</v>
      </c>
      <c r="I99" s="212" t="s">
        <v>760</v>
      </c>
      <c r="J99" s="213"/>
      <c r="K99" s="213"/>
      <c r="L99" s="213"/>
      <c r="M99" s="213">
        <v>5</v>
      </c>
      <c r="N99" s="209"/>
      <c r="O99" s="209"/>
      <c r="P99" s="214"/>
    </row>
    <row r="100" spans="1:16" s="215" customFormat="1" ht="15" customHeight="1" x14ac:dyDescent="0.15">
      <c r="A100" s="209">
        <v>13040304</v>
      </c>
      <c r="B100" s="210" t="s">
        <v>844</v>
      </c>
      <c r="C100" s="209" t="s">
        <v>615</v>
      </c>
      <c r="D100" s="209" t="s">
        <v>616</v>
      </c>
      <c r="E100" s="209" t="s">
        <v>617</v>
      </c>
      <c r="F100" s="209" t="s">
        <v>618</v>
      </c>
      <c r="G100" s="211" t="s">
        <v>619</v>
      </c>
      <c r="H100" s="212">
        <v>41367</v>
      </c>
      <c r="I100" s="212" t="s">
        <v>620</v>
      </c>
      <c r="J100" s="213" t="s">
        <v>621</v>
      </c>
      <c r="K100" s="213"/>
      <c r="L100" s="213">
        <v>1.5</v>
      </c>
      <c r="M100" s="213">
        <v>5</v>
      </c>
      <c r="N100" s="209" t="s">
        <v>845</v>
      </c>
      <c r="O100" s="209"/>
      <c r="P100" s="214"/>
    </row>
    <row r="101" spans="1:16" s="215" customFormat="1" ht="17.25" customHeight="1" x14ac:dyDescent="0.15">
      <c r="A101" s="209">
        <v>13041702</v>
      </c>
      <c r="B101" s="210" t="s">
        <v>832</v>
      </c>
      <c r="C101" s="209" t="s">
        <v>706</v>
      </c>
      <c r="D101" s="209"/>
      <c r="E101" s="209" t="s">
        <v>707</v>
      </c>
      <c r="F101" s="209" t="s">
        <v>708</v>
      </c>
      <c r="G101" s="211" t="s">
        <v>709</v>
      </c>
      <c r="H101" s="212">
        <v>41381</v>
      </c>
      <c r="I101" s="212" t="s">
        <v>707</v>
      </c>
      <c r="J101" s="213" t="s">
        <v>707</v>
      </c>
      <c r="K101" s="213"/>
      <c r="L101" s="213">
        <v>1</v>
      </c>
      <c r="M101" s="213">
        <v>5</v>
      </c>
      <c r="N101" s="209"/>
      <c r="O101" s="209"/>
      <c r="P101" s="214"/>
    </row>
    <row r="102" spans="1:16" s="215" customFormat="1" ht="15" customHeight="1" x14ac:dyDescent="0.15">
      <c r="A102" s="209">
        <v>13030407</v>
      </c>
      <c r="B102" s="235" t="s">
        <v>102</v>
      </c>
      <c r="C102" s="209" t="s">
        <v>69</v>
      </c>
      <c r="D102" s="209" t="s">
        <v>28</v>
      </c>
      <c r="E102" s="209" t="s">
        <v>78</v>
      </c>
      <c r="F102" s="209" t="s">
        <v>103</v>
      </c>
      <c r="G102" s="209" t="s">
        <v>71</v>
      </c>
      <c r="H102" s="217">
        <v>41338</v>
      </c>
      <c r="I102" s="217" t="s">
        <v>7</v>
      </c>
      <c r="J102" s="213" t="s">
        <v>81</v>
      </c>
      <c r="K102" s="213"/>
      <c r="L102" s="213">
        <v>1</v>
      </c>
      <c r="M102" s="213">
        <v>4</v>
      </c>
      <c r="N102" s="209" t="s">
        <v>600</v>
      </c>
      <c r="O102" s="209">
        <v>3</v>
      </c>
      <c r="P102" s="214"/>
    </row>
  </sheetData>
  <phoneticPr fontId="19" type="noConversion"/>
  <conditionalFormatting sqref="A2:XFD2 A3:H7 J3:XFD7 A79:M79 A44:L47 N44:XFD47 M44:M48 A8:XFD43 A81:XFD81 O79:XFD79 A103:XFD1048576">
    <cfRule type="cellIs" dxfId="60" priority="59" stopIfTrue="1" operator="notEqual">
      <formula>INDIRECT("Dummy_for_Comparison2!"&amp;ADDRESS(ROW(),COLUMN()))</formula>
    </cfRule>
  </conditionalFormatting>
  <conditionalFormatting sqref="A44 C44:I44 K44:L44 N44:XFD44">
    <cfRule type="cellIs" dxfId="59" priority="58" stopIfTrue="1" operator="notEqual">
      <formula>INDIRECT("Dummy_for_Comparison1!"&amp;ADDRESS(ROW(),COLUMN()))</formula>
    </cfRule>
  </conditionalFormatting>
  <conditionalFormatting sqref="A45 C45:L45 N45:XFD45">
    <cfRule type="cellIs" dxfId="58" priority="57" stopIfTrue="1" operator="notEqual">
      <formula>INDIRECT("Dummy_for_Comparison1!"&amp;ADDRESS(ROW(),COLUMN()))</formula>
    </cfRule>
  </conditionalFormatting>
  <conditionalFormatting sqref="C46:L46 A46 N46:XFD46">
    <cfRule type="cellIs" dxfId="57" priority="56" stopIfTrue="1" operator="notEqual">
      <formula>INDIRECT("Dummy_for_Comparison1!"&amp;ADDRESS(ROW(),COLUMN()))</formula>
    </cfRule>
  </conditionalFormatting>
  <conditionalFormatting sqref="A1:XFD1">
    <cfRule type="cellIs" dxfId="56" priority="55" stopIfTrue="1" operator="notEqual">
      <formula>INDIRECT("Dummy_for_Comparison1!"&amp;ADDRESS(ROW(),COLUMN()))</formula>
    </cfRule>
  </conditionalFormatting>
  <conditionalFormatting sqref="H47">
    <cfRule type="cellIs" dxfId="55" priority="54" stopIfTrue="1" operator="notEqual">
      <formula>INDIRECT("Dummy_for_Comparison1!"&amp;ADDRESS(ROW(),COLUMN()))</formula>
    </cfRule>
  </conditionalFormatting>
  <conditionalFormatting sqref="A48:L48 O48:XFD48">
    <cfRule type="cellIs" dxfId="54" priority="53" stopIfTrue="1" operator="notEqual">
      <formula>INDIRECT("Dummy_for_Comparison1!"&amp;ADDRESS(ROW(),COLUMN()))</formula>
    </cfRule>
  </conditionalFormatting>
  <conditionalFormatting sqref="A49:XFD49">
    <cfRule type="cellIs" dxfId="53" priority="52" stopIfTrue="1" operator="notEqual">
      <formula>INDIRECT("Dummy_for_Comparison1!"&amp;ADDRESS(ROW(),COLUMN()))</formula>
    </cfRule>
  </conditionalFormatting>
  <conditionalFormatting sqref="N48">
    <cfRule type="cellIs" dxfId="52" priority="51" stopIfTrue="1" operator="notEqual">
      <formula>INDIRECT("Dummy_for_Comparison1!"&amp;ADDRESS(ROW(),COLUMN()))</formula>
    </cfRule>
  </conditionalFormatting>
  <conditionalFormatting sqref="A50:XFD51">
    <cfRule type="cellIs" dxfId="51" priority="50" stopIfTrue="1" operator="notEqual">
      <formula>INDIRECT("Dummy_for_Comparison1!"&amp;ADDRESS(ROW(),COLUMN()))</formula>
    </cfRule>
  </conditionalFormatting>
  <conditionalFormatting sqref="A52:XFD52">
    <cfRule type="cellIs" dxfId="50" priority="49" stopIfTrue="1" operator="notEqual">
      <formula>INDIRECT("Dummy_for_Comparison1!"&amp;ADDRESS(ROW(),COLUMN()))</formula>
    </cfRule>
  </conditionalFormatting>
  <conditionalFormatting sqref="A53:XFD53">
    <cfRule type="cellIs" dxfId="49" priority="48" stopIfTrue="1" operator="notEqual">
      <formula>INDIRECT("Dummy_for_Comparison1!"&amp;ADDRESS(ROW(),COLUMN()))</formula>
    </cfRule>
  </conditionalFormatting>
  <conditionalFormatting sqref="A54:XFD54">
    <cfRule type="cellIs" dxfId="48" priority="46" stopIfTrue="1" operator="notEqual">
      <formula>INDIRECT("Dummy_for_Comparison1!"&amp;ADDRESS(ROW(),COLUMN()))</formula>
    </cfRule>
  </conditionalFormatting>
  <conditionalFormatting sqref="A55:XFD55">
    <cfRule type="cellIs" dxfId="47" priority="45" stopIfTrue="1" operator="notEqual">
      <formula>INDIRECT("Dummy_for_Comparison1!"&amp;ADDRESS(ROW(),COLUMN()))</formula>
    </cfRule>
  </conditionalFormatting>
  <conditionalFormatting sqref="A56:XFD56">
    <cfRule type="cellIs" dxfId="46" priority="44" stopIfTrue="1" operator="notEqual">
      <formula>INDIRECT("Dummy_for_Comparison1!"&amp;ADDRESS(ROW(),COLUMN()))</formula>
    </cfRule>
  </conditionalFormatting>
  <conditionalFormatting sqref="A57:XFD57">
    <cfRule type="cellIs" dxfId="45" priority="43" stopIfTrue="1" operator="notEqual">
      <formula>INDIRECT("Dummy_for_Comparison1!"&amp;ADDRESS(ROW(),COLUMN()))</formula>
    </cfRule>
  </conditionalFormatting>
  <conditionalFormatting sqref="A58:XFD58">
    <cfRule type="cellIs" dxfId="44" priority="42" stopIfTrue="1" operator="notEqual">
      <formula>INDIRECT("Dummy_for_Comparison1!"&amp;ADDRESS(ROW(),COLUMN()))</formula>
    </cfRule>
  </conditionalFormatting>
  <conditionalFormatting sqref="A59:XFD59">
    <cfRule type="cellIs" dxfId="43" priority="41" stopIfTrue="1" operator="notEqual">
      <formula>INDIRECT("Dummy_for_Comparison1!"&amp;ADDRESS(ROW(),COLUMN()))</formula>
    </cfRule>
  </conditionalFormatting>
  <conditionalFormatting sqref="A60:XFD60">
    <cfRule type="cellIs" dxfId="42" priority="40" stopIfTrue="1" operator="notEqual">
      <formula>INDIRECT("Dummy_for_Comparison1!"&amp;ADDRESS(ROW(),COLUMN()))</formula>
    </cfRule>
  </conditionalFormatting>
  <conditionalFormatting sqref="A61:XFD61">
    <cfRule type="cellIs" dxfId="41" priority="39" stopIfTrue="1" operator="notEqual">
      <formula>INDIRECT("Dummy_for_Comparison1!"&amp;ADDRESS(ROW(),COLUMN()))</formula>
    </cfRule>
  </conditionalFormatting>
  <conditionalFormatting sqref="A62:XFD62">
    <cfRule type="cellIs" dxfId="40" priority="38" stopIfTrue="1" operator="notEqual">
      <formula>INDIRECT("Dummy_for_Comparison1!"&amp;ADDRESS(ROW(),COLUMN()))</formula>
    </cfRule>
  </conditionalFormatting>
  <conditionalFormatting sqref="A63:XFD63">
    <cfRule type="cellIs" dxfId="39" priority="37" stopIfTrue="1" operator="notEqual">
      <formula>INDIRECT("Dummy_for_Comparison1!"&amp;ADDRESS(ROW(),COLUMN()))</formula>
    </cfRule>
  </conditionalFormatting>
  <conditionalFormatting sqref="A64:XFD64">
    <cfRule type="cellIs" dxfId="38" priority="36" stopIfTrue="1" operator="notEqual">
      <formula>INDIRECT("Dummy_for_Comparison1!"&amp;ADDRESS(ROW(),COLUMN()))</formula>
    </cfRule>
  </conditionalFormatting>
  <conditionalFormatting sqref="A65:XFD65">
    <cfRule type="cellIs" dxfId="37" priority="35" stopIfTrue="1" operator="notEqual">
      <formula>INDIRECT("Dummy_for_Comparison1!"&amp;ADDRESS(ROW(),COLUMN()))</formula>
    </cfRule>
  </conditionalFormatting>
  <conditionalFormatting sqref="A66:XFD66">
    <cfRule type="cellIs" dxfId="36" priority="34" stopIfTrue="1" operator="notEqual">
      <formula>INDIRECT("Dummy_for_Comparison1!"&amp;ADDRESS(ROW(),COLUMN()))</formula>
    </cfRule>
  </conditionalFormatting>
  <conditionalFormatting sqref="A67:XFD67">
    <cfRule type="cellIs" dxfId="35" priority="33" stopIfTrue="1" operator="notEqual">
      <formula>INDIRECT("Dummy_for_Comparison1!"&amp;ADDRESS(ROW(),COLUMN()))</formula>
    </cfRule>
  </conditionalFormatting>
  <conditionalFormatting sqref="A68:XFD68">
    <cfRule type="cellIs" dxfId="34" priority="32" stopIfTrue="1" operator="notEqual">
      <formula>INDIRECT("Dummy_for_Comparison1!"&amp;ADDRESS(ROW(),COLUMN()))</formula>
    </cfRule>
  </conditionalFormatting>
  <conditionalFormatting sqref="A69:XFD69">
    <cfRule type="cellIs" dxfId="33" priority="31" stopIfTrue="1" operator="notEqual">
      <formula>INDIRECT("Dummy_for_Comparison1!"&amp;ADDRESS(ROW(),COLUMN()))</formula>
    </cfRule>
  </conditionalFormatting>
  <conditionalFormatting sqref="A70:XFD70">
    <cfRule type="cellIs" dxfId="32" priority="30" stopIfTrue="1" operator="notEqual">
      <formula>INDIRECT("Dummy_for_Comparison1!"&amp;ADDRESS(ROW(),COLUMN()))</formula>
    </cfRule>
  </conditionalFormatting>
  <conditionalFormatting sqref="A71:XFD71">
    <cfRule type="cellIs" dxfId="31" priority="29" stopIfTrue="1" operator="notEqual">
      <formula>INDIRECT("Dummy_for_Comparison1!"&amp;ADDRESS(ROW(),COLUMN()))</formula>
    </cfRule>
  </conditionalFormatting>
  <conditionalFormatting sqref="A72:XFD72">
    <cfRule type="cellIs" dxfId="30" priority="28" stopIfTrue="1" operator="notEqual">
      <formula>INDIRECT("Dummy_for_Comparison1!"&amp;ADDRESS(ROW(),COLUMN()))</formula>
    </cfRule>
  </conditionalFormatting>
  <conditionalFormatting sqref="A73:XFD73">
    <cfRule type="cellIs" dxfId="29" priority="27" stopIfTrue="1" operator="notEqual">
      <formula>INDIRECT("Dummy_for_Comparison1!"&amp;ADDRESS(ROW(),COLUMN()))</formula>
    </cfRule>
  </conditionalFormatting>
  <conditionalFormatting sqref="A74:XFD74">
    <cfRule type="cellIs" dxfId="28" priority="26" stopIfTrue="1" operator="notEqual">
      <formula>INDIRECT("Dummy_for_Comparison1!"&amp;ADDRESS(ROW(),COLUMN()))</formula>
    </cfRule>
  </conditionalFormatting>
  <conditionalFormatting sqref="A75:XFD75">
    <cfRule type="cellIs" dxfId="27" priority="25" stopIfTrue="1" operator="notEqual">
      <formula>INDIRECT("Dummy_for_Comparison1!"&amp;ADDRESS(ROW(),COLUMN()))</formula>
    </cfRule>
  </conditionalFormatting>
  <conditionalFormatting sqref="A76:XFD76">
    <cfRule type="cellIs" dxfId="26" priority="24" stopIfTrue="1" operator="notEqual">
      <formula>INDIRECT("Dummy_for_Comparison1!"&amp;ADDRESS(ROW(),COLUMN()))</formula>
    </cfRule>
  </conditionalFormatting>
  <conditionalFormatting sqref="A77:XFD77">
    <cfRule type="cellIs" dxfId="25" priority="23" stopIfTrue="1" operator="notEqual">
      <formula>INDIRECT("Dummy_for_Comparison1!"&amp;ADDRESS(ROW(),COLUMN()))</formula>
    </cfRule>
  </conditionalFormatting>
  <conditionalFormatting sqref="A78:XFD78 N79">
    <cfRule type="cellIs" dxfId="24" priority="22" stopIfTrue="1" operator="notEqual">
      <formula>INDIRECT("Dummy_for_Comparison1!"&amp;ADDRESS(ROW(),COLUMN()))</formula>
    </cfRule>
  </conditionalFormatting>
  <conditionalFormatting sqref="A80:XFD80">
    <cfRule type="cellIs" dxfId="23" priority="21" stopIfTrue="1" operator="notEqual">
      <formula>INDIRECT("Dummy_for_Comparison1!"&amp;ADDRESS(ROW(),COLUMN()))</formula>
    </cfRule>
  </conditionalFormatting>
  <conditionalFormatting sqref="A82:XFD82">
    <cfRule type="cellIs" dxfId="22" priority="20" stopIfTrue="1" operator="notEqual">
      <formula>INDIRECT("Dummy_for_Comparison1!"&amp;ADDRESS(ROW(),COLUMN()))</formula>
    </cfRule>
  </conditionalFormatting>
  <conditionalFormatting sqref="A84:XFD84">
    <cfRule type="cellIs" dxfId="21" priority="19" stopIfTrue="1" operator="notEqual">
      <formula>INDIRECT("Dummy_for_Comparison1!"&amp;ADDRESS(ROW(),COLUMN()))</formula>
    </cfRule>
  </conditionalFormatting>
  <conditionalFormatting sqref="A85:XFD85">
    <cfRule type="cellIs" dxfId="20" priority="18" stopIfTrue="1" operator="notEqual">
      <formula>INDIRECT("Dummy_for_Comparison1!"&amp;ADDRESS(ROW(),COLUMN()))</formula>
    </cfRule>
  </conditionalFormatting>
  <conditionalFormatting sqref="A86:XFD86">
    <cfRule type="cellIs" dxfId="19" priority="17" stopIfTrue="1" operator="notEqual">
      <formula>INDIRECT("Dummy_for_Comparison1!"&amp;ADDRESS(ROW(),COLUMN()))</formula>
    </cfRule>
  </conditionalFormatting>
  <conditionalFormatting sqref="A87:N87 P87:XFD87">
    <cfRule type="cellIs" dxfId="18" priority="16" stopIfTrue="1" operator="notEqual">
      <formula>INDIRECT("Dummy_for_Comparison1!"&amp;ADDRESS(ROW(),COLUMN()))</formula>
    </cfRule>
  </conditionalFormatting>
  <conditionalFormatting sqref="A88:XFD88">
    <cfRule type="cellIs" dxfId="17" priority="15" stopIfTrue="1" operator="notEqual">
      <formula>INDIRECT("Dummy_for_Comparison1!"&amp;ADDRESS(ROW(),COLUMN()))</formula>
    </cfRule>
  </conditionalFormatting>
  <conditionalFormatting sqref="A89:XFD89">
    <cfRule type="cellIs" dxfId="16" priority="14" stopIfTrue="1" operator="notEqual">
      <formula>INDIRECT("Dummy_for_Comparison1!"&amp;ADDRESS(ROW(),COLUMN()))</formula>
    </cfRule>
  </conditionalFormatting>
  <conditionalFormatting sqref="A90:XFD90">
    <cfRule type="cellIs" dxfId="15" priority="13" stopIfTrue="1" operator="notEqual">
      <formula>INDIRECT("Dummy_for_Comparison1!"&amp;ADDRESS(ROW(),COLUMN()))</formula>
    </cfRule>
  </conditionalFormatting>
  <conditionalFormatting sqref="A91:XFD91">
    <cfRule type="cellIs" dxfId="14" priority="12" stopIfTrue="1" operator="notEqual">
      <formula>INDIRECT("Dummy_for_Comparison1!"&amp;ADDRESS(ROW(),COLUMN()))</formula>
    </cfRule>
  </conditionalFormatting>
  <conditionalFormatting sqref="A92:XFD92">
    <cfRule type="cellIs" dxfId="13" priority="11" stopIfTrue="1" operator="notEqual">
      <formula>INDIRECT("Dummy_for_Comparison1!"&amp;ADDRESS(ROW(),COLUMN()))</formula>
    </cfRule>
  </conditionalFormatting>
  <conditionalFormatting sqref="A93:XFD93">
    <cfRule type="cellIs" dxfId="12" priority="10" stopIfTrue="1" operator="notEqual">
      <formula>INDIRECT("Dummy_for_Comparison1!"&amp;ADDRESS(ROW(),COLUMN()))</formula>
    </cfRule>
  </conditionalFormatting>
  <conditionalFormatting sqref="A94:XFD94">
    <cfRule type="cellIs" dxfId="11" priority="9" stopIfTrue="1" operator="notEqual">
      <formula>INDIRECT("Dummy_for_Comparison1!"&amp;ADDRESS(ROW(),COLUMN()))</formula>
    </cfRule>
  </conditionalFormatting>
  <conditionalFormatting sqref="A95:XFD95">
    <cfRule type="cellIs" dxfId="10" priority="8" stopIfTrue="1" operator="notEqual">
      <formula>INDIRECT("Dummy_for_Comparison1!"&amp;ADDRESS(ROW(),COLUMN()))</formula>
    </cfRule>
  </conditionalFormatting>
  <conditionalFormatting sqref="A96:XFD96">
    <cfRule type="cellIs" dxfId="9" priority="7" stopIfTrue="1" operator="notEqual">
      <formula>INDIRECT("Dummy_for_Comparison1!"&amp;ADDRESS(ROW(),COLUMN()))</formula>
    </cfRule>
  </conditionalFormatting>
  <conditionalFormatting sqref="A97:K97 N97:XFD97">
    <cfRule type="cellIs" dxfId="8" priority="6" stopIfTrue="1" operator="notEqual">
      <formula>INDIRECT("Dummy_for_Comparison1!"&amp;ADDRESS(ROW(),COLUMN()))</formula>
    </cfRule>
  </conditionalFormatting>
  <conditionalFormatting sqref="A98:XFD98">
    <cfRule type="cellIs" dxfId="7" priority="5" stopIfTrue="1" operator="notEqual">
      <formula>INDIRECT("Dummy_for_Comparison1!"&amp;ADDRESS(ROW(),COLUMN()))</formula>
    </cfRule>
  </conditionalFormatting>
  <conditionalFormatting sqref="A99:B99 D99:XFD99">
    <cfRule type="cellIs" dxfId="6" priority="4" stopIfTrue="1" operator="notEqual">
      <formula>INDIRECT("Dummy_for_Comparison1!"&amp;ADDRESS(ROW(),COLUMN()))</formula>
    </cfRule>
  </conditionalFormatting>
  <conditionalFormatting sqref="A100:XFD100">
    <cfRule type="cellIs" dxfId="5" priority="3" stopIfTrue="1" operator="notEqual">
      <formula>INDIRECT("Dummy_for_Comparison1!"&amp;ADDRESS(ROW(),COLUMN()))</formula>
    </cfRule>
  </conditionalFormatting>
  <conditionalFormatting sqref="A101:XFD101">
    <cfRule type="cellIs" dxfId="4" priority="2" stopIfTrue="1" operator="notEqual">
      <formula>INDIRECT("Dummy_for_Comparison1!"&amp;ADDRESS(ROW(),COLUMN()))</formula>
    </cfRule>
  </conditionalFormatting>
  <conditionalFormatting sqref="A102:XFD102">
    <cfRule type="cellIs" dxfId="3" priority="1" stopIfTrue="1" operator="notEqual">
      <formula>INDIRECT("Dummy_for_Comparison1!"&amp;ADDRESS(ROW(),COLUMN()))</formula>
    </cfRule>
  </conditionalFormatting>
  <dataValidations count="1">
    <dataValidation type="list" allowBlank="1" showInputMessage="1" showErrorMessage="1" sqref="I10">
      <formula1>$P$5:$P$16</formula1>
    </dataValidation>
  </dataValidations>
  <pageMargins left="0.7" right="0.7" top="0.75" bottom="0.75" header="0.3" footer="0.3"/>
  <pageSetup paperSize="9" orientation="portrait" horizontalDpi="180" verticalDpi="180" r:id="rId1"/>
  <drawing r:id="rId2"/>
  <legacyDrawing r:id="rId3"/>
  <oleObjects>
    <mc:AlternateContent xmlns:mc="http://schemas.openxmlformats.org/markup-compatibility/2006">
      <mc:Choice Requires="x14">
        <oleObject progId="Worksheet" dvAspect="DVASPECT_ICON" shapeId="6145" r:id="rId4">
          <objectPr defaultSize="0" autoPict="0" r:id="rId5">
            <anchor moveWithCells="1">
              <from>
                <xdr:col>15</xdr:col>
                <xdr:colOff>285750</xdr:colOff>
                <xdr:row>29</xdr:row>
                <xdr:rowOff>0</xdr:rowOff>
              </from>
              <to>
                <xdr:col>16</xdr:col>
                <xdr:colOff>47625</xdr:colOff>
                <xdr:row>29</xdr:row>
                <xdr:rowOff>152400</xdr:rowOff>
              </to>
            </anchor>
          </objectPr>
        </oleObject>
      </mc:Choice>
      <mc:Fallback>
        <oleObject progId="Worksheet" dvAspect="DVASPECT_ICON" shapeId="6145" r:id="rId4"/>
      </mc:Fallback>
    </mc:AlternateContent>
    <mc:AlternateContent xmlns:mc="http://schemas.openxmlformats.org/markup-compatibility/2006">
      <mc:Choice Requires="x14">
        <oleObject progId="文档" dvAspect="DVASPECT_ICON" shapeId="6155" r:id="rId6">
          <objectPr defaultSize="0" autoPict="0" r:id="rId7">
            <anchor moveWithCells="1">
              <from>
                <xdr:col>15</xdr:col>
                <xdr:colOff>352425</xdr:colOff>
                <xdr:row>95</xdr:row>
                <xdr:rowOff>0</xdr:rowOff>
              </from>
              <to>
                <xdr:col>15</xdr:col>
                <xdr:colOff>476250</xdr:colOff>
                <xdr:row>95</xdr:row>
                <xdr:rowOff>9525</xdr:rowOff>
              </to>
            </anchor>
          </objectPr>
        </oleObject>
      </mc:Choice>
      <mc:Fallback>
        <oleObject progId="文档" dvAspect="DVASPECT_ICON" shapeId="6155" r:id="rId6"/>
      </mc:Fallback>
    </mc:AlternateContent>
    <mc:AlternateContent xmlns:mc="http://schemas.openxmlformats.org/markup-compatibility/2006">
      <mc:Choice Requires="x14">
        <oleObject progId="Worksheet" dvAspect="DVASPECT_ICON" shapeId="6156" r:id="rId8">
          <objectPr defaultSize="0" autoPict="0" r:id="rId9">
            <anchor moveWithCells="1">
              <from>
                <xdr:col>15</xdr:col>
                <xdr:colOff>76200</xdr:colOff>
                <xdr:row>95</xdr:row>
                <xdr:rowOff>0</xdr:rowOff>
              </from>
              <to>
                <xdr:col>15</xdr:col>
                <xdr:colOff>200025</xdr:colOff>
                <xdr:row>95</xdr:row>
                <xdr:rowOff>9525</xdr:rowOff>
              </to>
            </anchor>
          </objectPr>
        </oleObject>
      </mc:Choice>
      <mc:Fallback>
        <oleObject progId="Worksheet" dvAspect="DVASPECT_ICON" shapeId="6156" r:id="rId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B1:D34"/>
  <sheetViews>
    <sheetView workbookViewId="0">
      <selection activeCell="B10" sqref="B10"/>
    </sheetView>
  </sheetViews>
  <sheetFormatPr defaultRowHeight="60.75" customHeight="1" x14ac:dyDescent="0.15"/>
  <cols>
    <col min="1" max="1" width="2.875" style="90" customWidth="1"/>
    <col min="2" max="2" width="10.125" style="104" customWidth="1"/>
    <col min="3" max="3" width="42" style="90" customWidth="1"/>
    <col min="4" max="4" width="52.125" style="90" customWidth="1"/>
    <col min="5" max="16384" width="9" style="90"/>
  </cols>
  <sheetData>
    <row r="1" spans="2:4" ht="21.75" customHeight="1" thickBot="1" x14ac:dyDescent="0.2">
      <c r="B1" s="246" t="s">
        <v>369</v>
      </c>
      <c r="C1" s="246"/>
      <c r="D1" s="246"/>
    </row>
    <row r="2" spans="2:4" ht="27" customHeight="1" x14ac:dyDescent="0.15">
      <c r="B2" s="91" t="s">
        <v>370</v>
      </c>
      <c r="C2" s="92" t="s">
        <v>371</v>
      </c>
      <c r="D2" s="93" t="s">
        <v>372</v>
      </c>
    </row>
    <row r="3" spans="2:4" ht="60.75" customHeight="1" x14ac:dyDescent="0.15">
      <c r="B3" s="94" t="s">
        <v>373</v>
      </c>
      <c r="C3" s="95" t="s">
        <v>374</v>
      </c>
      <c r="D3" s="96" t="s">
        <v>375</v>
      </c>
    </row>
    <row r="4" spans="2:4" ht="71.25" customHeight="1" x14ac:dyDescent="0.15">
      <c r="B4" s="94" t="s">
        <v>376</v>
      </c>
      <c r="C4" s="97" t="s">
        <v>377</v>
      </c>
      <c r="D4" s="96" t="s">
        <v>378</v>
      </c>
    </row>
    <row r="5" spans="2:4" ht="60.75" customHeight="1" x14ac:dyDescent="0.15">
      <c r="B5" s="94" t="s">
        <v>379</v>
      </c>
      <c r="C5" s="95" t="s">
        <v>380</v>
      </c>
      <c r="D5" s="98" t="s">
        <v>381</v>
      </c>
    </row>
    <row r="6" spans="2:4" ht="60.75" customHeight="1" x14ac:dyDescent="0.15">
      <c r="B6" s="94" t="s">
        <v>382</v>
      </c>
      <c r="C6" s="99" t="s">
        <v>383</v>
      </c>
      <c r="D6" s="100" t="s">
        <v>384</v>
      </c>
    </row>
    <row r="7" spans="2:4" ht="47.25" customHeight="1" thickBot="1" x14ac:dyDescent="0.2">
      <c r="B7" s="101" t="s">
        <v>385</v>
      </c>
      <c r="C7" s="102" t="s">
        <v>386</v>
      </c>
      <c r="D7" s="103" t="s">
        <v>387</v>
      </c>
    </row>
    <row r="9" spans="2:4" ht="60.75" customHeight="1" x14ac:dyDescent="0.15">
      <c r="C9" s="89">
        <v>1</v>
      </c>
    </row>
    <row r="10" spans="2:4" ht="60.75" customHeight="1" x14ac:dyDescent="0.15">
      <c r="D10" s="105"/>
    </row>
    <row r="11" spans="2:4" ht="60.75" customHeight="1" x14ac:dyDescent="0.15">
      <c r="C11" s="105"/>
    </row>
    <row r="12" spans="2:4" ht="60.75" customHeight="1" x14ac:dyDescent="0.15">
      <c r="D12" s="89"/>
    </row>
    <row r="13" spans="2:4" ht="60.75" customHeight="1" x14ac:dyDescent="0.15">
      <c r="C13" s="105" t="s">
        <v>320</v>
      </c>
    </row>
    <row r="14" spans="2:4" ht="60.75" customHeight="1" x14ac:dyDescent="0.15">
      <c r="D14" s="105"/>
    </row>
    <row r="15" spans="2:4" ht="60.75" customHeight="1" x14ac:dyDescent="0.15">
      <c r="C15" s="89">
        <v>2</v>
      </c>
    </row>
    <row r="16" spans="2:4" ht="60.75" customHeight="1" x14ac:dyDescent="0.15">
      <c r="D16" s="105"/>
    </row>
    <row r="18" spans="4:4" ht="60.75" customHeight="1" x14ac:dyDescent="0.15">
      <c r="D18" s="89"/>
    </row>
    <row r="20" spans="4:4" ht="60.75" customHeight="1" x14ac:dyDescent="0.15">
      <c r="D20" s="105"/>
    </row>
    <row r="22" spans="4:4" ht="60.75" customHeight="1" x14ac:dyDescent="0.15">
      <c r="D22" s="105"/>
    </row>
    <row r="24" spans="4:4" ht="60.75" customHeight="1" x14ac:dyDescent="0.15">
      <c r="D24" s="89"/>
    </row>
    <row r="26" spans="4:4" ht="60.75" customHeight="1" x14ac:dyDescent="0.15">
      <c r="D26" s="105"/>
    </row>
    <row r="28" spans="4:4" ht="60.75" customHeight="1" x14ac:dyDescent="0.15">
      <c r="D28" s="105"/>
    </row>
    <row r="30" spans="4:4" ht="60.75" customHeight="1" x14ac:dyDescent="0.15">
      <c r="D30" s="89"/>
    </row>
    <row r="32" spans="4:4" ht="60.75" customHeight="1" x14ac:dyDescent="0.15">
      <c r="D32" s="105"/>
    </row>
    <row r="34" spans="4:4" ht="60.75" customHeight="1" x14ac:dyDescent="0.15">
      <c r="D34" s="105"/>
    </row>
  </sheetData>
  <mergeCells count="1">
    <mergeCell ref="B1:D1"/>
  </mergeCells>
  <phoneticPr fontId="25" type="noConversion"/>
  <pageMargins left="0.7" right="0.7" top="0.75" bottom="0.75" header="0.3" footer="0.3"/>
  <pageSetup paperSize="9" orientation="portrait"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F7"/>
  <sheetViews>
    <sheetView workbookViewId="0">
      <selection activeCell="E21" sqref="E21"/>
    </sheetView>
  </sheetViews>
  <sheetFormatPr defaultRowHeight="13.5" x14ac:dyDescent="0.15"/>
  <cols>
    <col min="2" max="2" width="24.125" customWidth="1"/>
    <col min="3" max="3" width="10.75" customWidth="1"/>
    <col min="4" max="4" width="11.5" customWidth="1"/>
    <col min="5" max="5" width="14.125" customWidth="1"/>
    <col min="6" max="6" width="20.875" customWidth="1"/>
  </cols>
  <sheetData>
    <row r="1" spans="1:6" ht="16.5" x14ac:dyDescent="0.35">
      <c r="A1" s="160">
        <v>2.4</v>
      </c>
      <c r="B1" s="161" t="s">
        <v>584</v>
      </c>
      <c r="C1" s="162">
        <v>5</v>
      </c>
      <c r="D1" s="163">
        <v>41365</v>
      </c>
      <c r="E1" s="163">
        <v>41369</v>
      </c>
      <c r="F1" s="164" t="s">
        <v>585</v>
      </c>
    </row>
    <row r="2" spans="1:6" ht="16.5" x14ac:dyDescent="0.35">
      <c r="A2" s="160">
        <v>2.5</v>
      </c>
      <c r="B2" s="161" t="s">
        <v>586</v>
      </c>
      <c r="C2" s="162">
        <v>5</v>
      </c>
      <c r="D2" s="163">
        <v>41372</v>
      </c>
      <c r="E2" s="163">
        <v>41376</v>
      </c>
      <c r="F2" s="164" t="s">
        <v>587</v>
      </c>
    </row>
    <row r="3" spans="1:6" ht="16.5" x14ac:dyDescent="0.35">
      <c r="A3" s="160">
        <v>2.6</v>
      </c>
      <c r="B3" s="161" t="s">
        <v>588</v>
      </c>
      <c r="C3" s="162">
        <v>5</v>
      </c>
      <c r="D3" s="163">
        <v>41379</v>
      </c>
      <c r="E3" s="163">
        <v>41383</v>
      </c>
      <c r="F3" s="164" t="s">
        <v>589</v>
      </c>
    </row>
    <row r="4" spans="1:6" ht="33" x14ac:dyDescent="0.35">
      <c r="A4" s="165">
        <v>3</v>
      </c>
      <c r="B4" s="166" t="s">
        <v>590</v>
      </c>
      <c r="C4" s="167">
        <v>4</v>
      </c>
      <c r="D4" s="168">
        <v>41386.541666666664</v>
      </c>
      <c r="E4" s="168">
        <v>41389.708333333336</v>
      </c>
      <c r="F4" s="169" t="s">
        <v>591</v>
      </c>
    </row>
    <row r="5" spans="1:6" ht="16.5" x14ac:dyDescent="0.35">
      <c r="A5" s="160">
        <v>3.1</v>
      </c>
      <c r="B5" s="161" t="s">
        <v>592</v>
      </c>
      <c r="C5" s="162">
        <v>3</v>
      </c>
      <c r="D5" s="163">
        <v>41386.541666666664</v>
      </c>
      <c r="E5" s="163">
        <v>41388.708333333336</v>
      </c>
      <c r="F5" s="164" t="s">
        <v>593</v>
      </c>
    </row>
    <row r="6" spans="1:6" ht="16.5" x14ac:dyDescent="0.35">
      <c r="A6" s="160">
        <v>3.2</v>
      </c>
      <c r="B6" s="161" t="s">
        <v>594</v>
      </c>
      <c r="C6" s="162">
        <v>1</v>
      </c>
      <c r="D6" s="163">
        <v>41388.541666666664</v>
      </c>
      <c r="E6" s="163">
        <v>41388.708333333336</v>
      </c>
      <c r="F6" s="164" t="s">
        <v>594</v>
      </c>
    </row>
    <row r="7" spans="1:6" ht="16.5" x14ac:dyDescent="0.35">
      <c r="A7" s="165">
        <v>4</v>
      </c>
      <c r="B7" s="166" t="s">
        <v>595</v>
      </c>
      <c r="C7" s="167"/>
      <c r="D7" s="168">
        <v>41393</v>
      </c>
      <c r="E7" s="168"/>
      <c r="F7" s="164" t="s">
        <v>596</v>
      </c>
    </row>
  </sheetData>
  <phoneticPr fontId="2"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6"/>
  <dimension ref="A1:L24"/>
  <sheetViews>
    <sheetView workbookViewId="0">
      <selection activeCell="B26" sqref="B26"/>
    </sheetView>
  </sheetViews>
  <sheetFormatPr defaultRowHeight="20.100000000000001" customHeight="1" x14ac:dyDescent="0.15"/>
  <cols>
    <col min="1" max="1" width="9.125" style="90" bestFit="1" customWidth="1"/>
    <col min="2" max="2" width="72.875" style="90" customWidth="1"/>
    <col min="3" max="6" width="9" style="90"/>
    <col min="7" max="7" width="9.375" style="90" bestFit="1" customWidth="1"/>
    <col min="8" max="8" width="15.875" style="90" customWidth="1"/>
    <col min="9" max="9" width="9" style="90"/>
    <col min="10" max="10" width="9.125" style="90" bestFit="1" customWidth="1"/>
    <col min="11" max="11" width="9" style="90"/>
    <col min="12" max="12" width="9.125" style="90" bestFit="1" customWidth="1"/>
    <col min="13" max="16384" width="9" style="90"/>
  </cols>
  <sheetData>
    <row r="1" spans="1:12" ht="20.100000000000001" customHeight="1" thickBot="1" x14ac:dyDescent="0.2">
      <c r="A1" s="172" t="s">
        <v>368</v>
      </c>
      <c r="B1" s="173" t="s">
        <v>18</v>
      </c>
      <c r="C1" s="173" t="s">
        <v>19</v>
      </c>
      <c r="D1" s="173" t="s">
        <v>20</v>
      </c>
      <c r="E1" s="173" t="s">
        <v>21</v>
      </c>
      <c r="F1" s="174" t="s">
        <v>22</v>
      </c>
      <c r="G1" s="175" t="s">
        <v>24</v>
      </c>
      <c r="H1" s="175" t="s">
        <v>25</v>
      </c>
      <c r="I1" s="175" t="s">
        <v>26</v>
      </c>
      <c r="J1" s="175" t="s">
        <v>16</v>
      </c>
      <c r="K1" s="176" t="s">
        <v>14</v>
      </c>
      <c r="L1" s="176" t="s">
        <v>27</v>
      </c>
    </row>
    <row r="2" spans="1:12" ht="27.75" customHeight="1" x14ac:dyDescent="0.15">
      <c r="A2" s="177">
        <v>13030101</v>
      </c>
      <c r="B2" s="183" t="s">
        <v>601</v>
      </c>
      <c r="C2" s="179" t="s">
        <v>71</v>
      </c>
      <c r="D2" s="179" t="s">
        <v>42</v>
      </c>
      <c r="E2" s="179" t="s">
        <v>53</v>
      </c>
      <c r="F2" s="179" t="s">
        <v>70</v>
      </c>
      <c r="G2" s="181">
        <v>41344</v>
      </c>
      <c r="H2" s="181" t="s">
        <v>105</v>
      </c>
      <c r="I2" s="182" t="s">
        <v>179</v>
      </c>
      <c r="J2" s="182">
        <v>3</v>
      </c>
      <c r="K2" s="204" t="s">
        <v>600</v>
      </c>
      <c r="L2" s="187">
        <v>2</v>
      </c>
    </row>
    <row r="3" spans="1:12" ht="19.5" customHeight="1" x14ac:dyDescent="0.15">
      <c r="A3" s="179">
        <v>13011601</v>
      </c>
      <c r="B3" s="183" t="s">
        <v>102</v>
      </c>
      <c r="C3" s="179" t="s">
        <v>69</v>
      </c>
      <c r="D3" s="179" t="s">
        <v>28</v>
      </c>
      <c r="E3" s="179" t="s">
        <v>78</v>
      </c>
      <c r="F3" s="179" t="s">
        <v>103</v>
      </c>
      <c r="G3" s="186">
        <v>41338</v>
      </c>
      <c r="H3" s="186" t="s">
        <v>7</v>
      </c>
      <c r="I3" s="182" t="s">
        <v>81</v>
      </c>
      <c r="J3" s="182">
        <v>1</v>
      </c>
      <c r="K3" s="204" t="s">
        <v>600</v>
      </c>
      <c r="L3" s="179">
        <v>3</v>
      </c>
    </row>
    <row r="4" spans="1:12" ht="16.5" customHeight="1" x14ac:dyDescent="0.15">
      <c r="A4" s="178">
        <v>13031102</v>
      </c>
      <c r="B4" s="190" t="s">
        <v>581</v>
      </c>
      <c r="C4" s="191" t="s">
        <v>302</v>
      </c>
      <c r="D4" s="191" t="s">
        <v>299</v>
      </c>
      <c r="E4" s="191" t="s">
        <v>300</v>
      </c>
      <c r="F4" s="191" t="s">
        <v>305</v>
      </c>
      <c r="G4" s="201">
        <v>41345</v>
      </c>
      <c r="H4" s="201" t="s">
        <v>330</v>
      </c>
      <c r="I4" s="194" t="s">
        <v>334</v>
      </c>
      <c r="J4" s="194">
        <v>1</v>
      </c>
      <c r="K4" s="204" t="s">
        <v>610</v>
      </c>
      <c r="L4" s="191">
        <v>2</v>
      </c>
    </row>
    <row r="5" spans="1:12" ht="20.25" customHeight="1" x14ac:dyDescent="0.15">
      <c r="A5" s="179">
        <v>13032201</v>
      </c>
      <c r="B5" s="178" t="s">
        <v>631</v>
      </c>
      <c r="C5" s="179" t="s">
        <v>420</v>
      </c>
      <c r="D5" s="179" t="s">
        <v>421</v>
      </c>
      <c r="E5" s="179" t="s">
        <v>422</v>
      </c>
      <c r="F5" s="179" t="s">
        <v>423</v>
      </c>
      <c r="G5" s="186">
        <v>41353</v>
      </c>
      <c r="H5" s="186" t="s">
        <v>425</v>
      </c>
      <c r="I5" s="182" t="s">
        <v>426</v>
      </c>
      <c r="J5" s="182">
        <v>1.5</v>
      </c>
      <c r="K5" s="204" t="s">
        <v>600</v>
      </c>
      <c r="L5" s="179"/>
    </row>
    <row r="6" spans="1:12" ht="27.95" customHeight="1" x14ac:dyDescent="0.15">
      <c r="A6" s="179">
        <v>13011202</v>
      </c>
      <c r="B6" s="200" t="s">
        <v>632</v>
      </c>
      <c r="C6" s="191" t="s">
        <v>572</v>
      </c>
      <c r="D6" s="191" t="s">
        <v>579</v>
      </c>
      <c r="E6" s="191" t="s">
        <v>574</v>
      </c>
      <c r="F6" s="191" t="s">
        <v>575</v>
      </c>
      <c r="G6" s="201">
        <v>41367</v>
      </c>
      <c r="H6" s="201" t="s">
        <v>577</v>
      </c>
      <c r="I6" s="194" t="s">
        <v>578</v>
      </c>
      <c r="J6" s="194">
        <v>2.5</v>
      </c>
      <c r="K6" s="204" t="s">
        <v>600</v>
      </c>
      <c r="L6" s="191">
        <v>3</v>
      </c>
    </row>
    <row r="7" spans="1:12" ht="19.5" customHeight="1" x14ac:dyDescent="0.15">
      <c r="A7" s="179">
        <v>13030407</v>
      </c>
      <c r="B7" s="190" t="s">
        <v>626</v>
      </c>
      <c r="C7" s="191" t="s">
        <v>602</v>
      </c>
      <c r="D7" s="191" t="s">
        <v>603</v>
      </c>
      <c r="E7" s="191" t="s">
        <v>604</v>
      </c>
      <c r="F7" s="191"/>
      <c r="G7" s="201"/>
      <c r="H7" s="201" t="s">
        <v>606</v>
      </c>
      <c r="I7" s="194" t="s">
        <v>605</v>
      </c>
      <c r="J7" s="194">
        <v>2.5</v>
      </c>
      <c r="K7" s="204" t="s">
        <v>512</v>
      </c>
      <c r="L7" s="191">
        <v>1</v>
      </c>
    </row>
    <row r="8" spans="1:12" ht="20.25" customHeight="1" x14ac:dyDescent="0.15">
      <c r="A8" s="190">
        <v>13030101</v>
      </c>
      <c r="B8" s="190" t="s">
        <v>608</v>
      </c>
      <c r="C8" s="191" t="s">
        <v>572</v>
      </c>
      <c r="D8" s="191" t="s">
        <v>579</v>
      </c>
      <c r="E8" s="191" t="s">
        <v>574</v>
      </c>
      <c r="F8" s="191" t="s">
        <v>611</v>
      </c>
      <c r="G8" s="193">
        <v>41367</v>
      </c>
      <c r="H8" s="193" t="s">
        <v>612</v>
      </c>
      <c r="I8" s="194" t="s">
        <v>612</v>
      </c>
      <c r="J8" s="194">
        <v>2.5</v>
      </c>
      <c r="K8" s="204" t="s">
        <v>600</v>
      </c>
      <c r="L8" s="191">
        <v>2</v>
      </c>
    </row>
    <row r="9" spans="1:12" ht="15" customHeight="1" x14ac:dyDescent="0.15">
      <c r="A9" s="190"/>
      <c r="B9" s="190" t="s">
        <v>633</v>
      </c>
      <c r="C9" s="191"/>
      <c r="D9" s="191"/>
      <c r="E9" s="191"/>
      <c r="F9" s="191"/>
      <c r="G9" s="193"/>
      <c r="H9" s="193"/>
      <c r="I9" s="194"/>
      <c r="J9" s="194">
        <v>3.5</v>
      </c>
      <c r="K9" s="204" t="s">
        <v>634</v>
      </c>
      <c r="L9" s="191"/>
    </row>
    <row r="10" spans="1:12" ht="20.100000000000001" customHeight="1" thickBot="1" x14ac:dyDescent="0.2">
      <c r="A10" s="172" t="s">
        <v>368</v>
      </c>
      <c r="B10" s="173" t="s">
        <v>18</v>
      </c>
      <c r="C10" s="173" t="s">
        <v>19</v>
      </c>
      <c r="D10" s="173" t="s">
        <v>20</v>
      </c>
      <c r="E10" s="173" t="s">
        <v>21</v>
      </c>
      <c r="F10" s="174" t="s">
        <v>22</v>
      </c>
      <c r="G10" s="175" t="s">
        <v>24</v>
      </c>
      <c r="H10" s="175" t="s">
        <v>25</v>
      </c>
      <c r="I10" s="175" t="s">
        <v>26</v>
      </c>
      <c r="J10" s="175" t="s">
        <v>16</v>
      </c>
      <c r="K10" s="176" t="s">
        <v>14</v>
      </c>
      <c r="L10" s="176" t="s">
        <v>27</v>
      </c>
    </row>
    <row r="11" spans="1:12" ht="27.95" customHeight="1" x14ac:dyDescent="0.15">
      <c r="A11" s="195"/>
      <c r="B11" s="183" t="s">
        <v>638</v>
      </c>
      <c r="C11" s="184" t="s">
        <v>639</v>
      </c>
      <c r="D11" s="179" t="s">
        <v>42</v>
      </c>
      <c r="E11" s="180" t="s">
        <v>125</v>
      </c>
      <c r="F11" s="180" t="s">
        <v>84</v>
      </c>
      <c r="G11" s="202">
        <v>41321</v>
      </c>
      <c r="H11" s="202" t="s">
        <v>148</v>
      </c>
      <c r="I11" s="182" t="s">
        <v>149</v>
      </c>
      <c r="J11" s="182">
        <v>2</v>
      </c>
      <c r="K11" s="205" t="s">
        <v>150</v>
      </c>
      <c r="L11" s="185"/>
    </row>
    <row r="12" spans="1:12" ht="23.25" customHeight="1" x14ac:dyDescent="0.15">
      <c r="A12" s="190">
        <v>13031202</v>
      </c>
      <c r="B12" s="196" t="s">
        <v>630</v>
      </c>
      <c r="C12" s="197" t="s">
        <v>640</v>
      </c>
      <c r="D12" s="197" t="s">
        <v>42</v>
      </c>
      <c r="E12" s="197" t="s">
        <v>53</v>
      </c>
      <c r="F12" s="197" t="s">
        <v>174</v>
      </c>
      <c r="G12" s="198">
        <v>41342</v>
      </c>
      <c r="H12" s="198" t="s">
        <v>326</v>
      </c>
      <c r="I12" s="187" t="s">
        <v>175</v>
      </c>
      <c r="J12" s="187">
        <v>7</v>
      </c>
      <c r="K12" s="206" t="s">
        <v>623</v>
      </c>
      <c r="L12" s="187"/>
    </row>
    <row r="13" spans="1:12" ht="23.25" customHeight="1" x14ac:dyDescent="0.15">
      <c r="A13" s="179">
        <v>13032001</v>
      </c>
      <c r="B13" s="190" t="s">
        <v>629</v>
      </c>
      <c r="C13" s="191" t="s">
        <v>476</v>
      </c>
      <c r="D13" s="191"/>
      <c r="E13" s="191"/>
      <c r="F13" s="191"/>
      <c r="G13" s="193"/>
      <c r="H13" s="193"/>
      <c r="I13" s="194"/>
      <c r="J13" s="194">
        <v>5</v>
      </c>
      <c r="K13" s="203" t="s">
        <v>623</v>
      </c>
      <c r="L13" s="191"/>
    </row>
    <row r="14" spans="1:12" ht="20.100000000000001" customHeight="1" thickBot="1" x14ac:dyDescent="0.2">
      <c r="A14" s="172" t="s">
        <v>368</v>
      </c>
      <c r="B14" s="173" t="s">
        <v>18</v>
      </c>
      <c r="C14" s="173" t="s">
        <v>19</v>
      </c>
      <c r="D14" s="173" t="s">
        <v>20</v>
      </c>
      <c r="E14" s="173" t="s">
        <v>21</v>
      </c>
      <c r="F14" s="174" t="s">
        <v>22</v>
      </c>
      <c r="G14" s="175" t="s">
        <v>24</v>
      </c>
      <c r="H14" s="175" t="s">
        <v>25</v>
      </c>
      <c r="I14" s="175" t="s">
        <v>26</v>
      </c>
      <c r="J14" s="175" t="s">
        <v>16</v>
      </c>
      <c r="K14" s="176" t="s">
        <v>14</v>
      </c>
      <c r="L14" s="176" t="s">
        <v>27</v>
      </c>
    </row>
    <row r="15" spans="1:12" ht="50.25" customHeight="1" x14ac:dyDescent="0.15">
      <c r="A15" s="191">
        <v>13040301</v>
      </c>
      <c r="B15" s="188" t="s">
        <v>499</v>
      </c>
      <c r="C15" s="179" t="s">
        <v>494</v>
      </c>
      <c r="D15" s="179" t="s">
        <v>321</v>
      </c>
      <c r="E15" s="179" t="s">
        <v>500</v>
      </c>
      <c r="F15" s="179" t="s">
        <v>496</v>
      </c>
      <c r="G15" s="199">
        <v>41355</v>
      </c>
      <c r="H15" s="199" t="s">
        <v>497</v>
      </c>
      <c r="I15" s="182" t="s">
        <v>497</v>
      </c>
      <c r="J15" s="182">
        <v>2.5</v>
      </c>
      <c r="K15" s="204" t="s">
        <v>516</v>
      </c>
      <c r="L15" s="179"/>
    </row>
    <row r="16" spans="1:12" ht="24" customHeight="1" x14ac:dyDescent="0.15">
      <c r="A16" s="191">
        <v>13040302</v>
      </c>
      <c r="B16" s="183" t="s">
        <v>407</v>
      </c>
      <c r="C16" s="180" t="s">
        <v>116</v>
      </c>
      <c r="D16" s="179" t="s">
        <v>42</v>
      </c>
      <c r="E16" s="179" t="s">
        <v>125</v>
      </c>
      <c r="F16" s="179" t="s">
        <v>117</v>
      </c>
      <c r="G16" s="199">
        <v>41286</v>
      </c>
      <c r="H16" s="199" t="s">
        <v>8</v>
      </c>
      <c r="I16" s="182" t="s">
        <v>94</v>
      </c>
      <c r="J16" s="185">
        <v>5</v>
      </c>
      <c r="K16" s="207" t="s">
        <v>613</v>
      </c>
      <c r="L16" s="189"/>
    </row>
    <row r="17" spans="1:12" ht="18.75" customHeight="1" x14ac:dyDescent="0.15">
      <c r="A17" s="191">
        <v>13040303</v>
      </c>
      <c r="B17" s="190" t="s">
        <v>622</v>
      </c>
      <c r="C17" s="191" t="s">
        <v>543</v>
      </c>
      <c r="D17" s="191" t="s">
        <v>435</v>
      </c>
      <c r="E17" s="191" t="s">
        <v>544</v>
      </c>
      <c r="F17" s="191" t="s">
        <v>546</v>
      </c>
      <c r="G17" s="193">
        <v>41360</v>
      </c>
      <c r="H17" s="193"/>
      <c r="I17" s="194"/>
      <c r="J17" s="194">
        <v>1</v>
      </c>
      <c r="K17" s="204" t="s">
        <v>613</v>
      </c>
      <c r="L17" s="191"/>
    </row>
    <row r="18" spans="1:12" ht="22.5" customHeight="1" x14ac:dyDescent="0.15">
      <c r="A18" s="191">
        <v>13040304</v>
      </c>
      <c r="B18" s="51" t="s">
        <v>569</v>
      </c>
      <c r="C18" s="191" t="s">
        <v>559</v>
      </c>
      <c r="D18" s="191" t="s">
        <v>453</v>
      </c>
      <c r="E18" s="191" t="s">
        <v>561</v>
      </c>
      <c r="F18" s="191" t="s">
        <v>562</v>
      </c>
      <c r="G18" s="193">
        <v>41365</v>
      </c>
      <c r="H18" s="193" t="s">
        <v>564</v>
      </c>
      <c r="I18" s="194"/>
      <c r="J18" s="194">
        <v>1.5</v>
      </c>
      <c r="K18" s="204" t="s">
        <v>613</v>
      </c>
      <c r="L18" s="191"/>
    </row>
    <row r="19" spans="1:12" ht="20.25" customHeight="1" x14ac:dyDescent="0.15">
      <c r="A19" s="191">
        <v>13040306</v>
      </c>
      <c r="B19" s="190" t="s">
        <v>614</v>
      </c>
      <c r="C19" s="191" t="s">
        <v>615</v>
      </c>
      <c r="D19" s="191" t="s">
        <v>616</v>
      </c>
      <c r="E19" s="191" t="s">
        <v>617</v>
      </c>
      <c r="F19" s="191" t="s">
        <v>618</v>
      </c>
      <c r="G19" s="193">
        <v>41367</v>
      </c>
      <c r="H19" s="193" t="s">
        <v>620</v>
      </c>
      <c r="I19" s="194" t="s">
        <v>621</v>
      </c>
      <c r="J19" s="194">
        <v>1.5</v>
      </c>
      <c r="K19" s="204" t="s">
        <v>613</v>
      </c>
      <c r="L19" s="191"/>
    </row>
    <row r="20" spans="1:12" s="208" customFormat="1" ht="15" customHeight="1" x14ac:dyDescent="0.15">
      <c r="A20" s="179">
        <v>13031101</v>
      </c>
      <c r="B20" s="178" t="s">
        <v>635</v>
      </c>
      <c r="C20" s="179" t="s">
        <v>80</v>
      </c>
      <c r="D20" s="179" t="s">
        <v>28</v>
      </c>
      <c r="E20" s="179" t="s">
        <v>178</v>
      </c>
      <c r="F20" s="179" t="s">
        <v>79</v>
      </c>
      <c r="G20" s="186">
        <v>41344</v>
      </c>
      <c r="H20" s="186" t="s">
        <v>327</v>
      </c>
      <c r="I20" s="182"/>
      <c r="J20" s="182">
        <v>1</v>
      </c>
      <c r="K20" s="204" t="s">
        <v>348</v>
      </c>
      <c r="L20" s="178"/>
    </row>
    <row r="21" spans="1:12" s="208" customFormat="1" ht="15" customHeight="1" x14ac:dyDescent="0.15">
      <c r="A21" s="178"/>
      <c r="B21" s="178" t="s">
        <v>636</v>
      </c>
      <c r="C21" s="179"/>
      <c r="D21" s="179"/>
      <c r="E21" s="179"/>
      <c r="F21" s="179"/>
      <c r="G21" s="186"/>
      <c r="H21" s="186"/>
      <c r="I21" s="182"/>
      <c r="J21" s="182">
        <v>4.5</v>
      </c>
      <c r="K21" s="204" t="s">
        <v>637</v>
      </c>
      <c r="L21" s="178"/>
    </row>
    <row r="22" spans="1:12" ht="20.100000000000001" customHeight="1" thickBot="1" x14ac:dyDescent="0.2">
      <c r="A22" s="172" t="s">
        <v>368</v>
      </c>
      <c r="B22" s="173" t="s">
        <v>18</v>
      </c>
      <c r="C22" s="173" t="s">
        <v>19</v>
      </c>
      <c r="D22" s="173" t="s">
        <v>20</v>
      </c>
      <c r="E22" s="173" t="s">
        <v>21</v>
      </c>
      <c r="F22" s="174" t="s">
        <v>22</v>
      </c>
      <c r="G22" s="175" t="s">
        <v>24</v>
      </c>
      <c r="H22" s="175" t="s">
        <v>25</v>
      </c>
      <c r="I22" s="175" t="s">
        <v>26</v>
      </c>
      <c r="J22" s="175" t="s">
        <v>16</v>
      </c>
      <c r="K22" s="176" t="s">
        <v>14</v>
      </c>
      <c r="L22" s="176" t="s">
        <v>27</v>
      </c>
    </row>
    <row r="23" spans="1:12" ht="27.95" customHeight="1" x14ac:dyDescent="0.15">
      <c r="A23" s="191">
        <v>13032701</v>
      </c>
      <c r="B23" s="178" t="s">
        <v>599</v>
      </c>
      <c r="C23" s="179"/>
      <c r="D23" s="179"/>
      <c r="E23" s="179"/>
      <c r="F23" s="179"/>
      <c r="G23" s="199"/>
      <c r="H23" s="199" t="s">
        <v>85</v>
      </c>
      <c r="I23" s="182" t="s">
        <v>86</v>
      </c>
      <c r="J23" s="182">
        <v>4</v>
      </c>
      <c r="K23" s="203" t="s">
        <v>87</v>
      </c>
      <c r="L23" s="179"/>
    </row>
    <row r="24" spans="1:12" ht="27.95" customHeight="1" x14ac:dyDescent="0.15">
      <c r="A24" s="191">
        <v>13040101</v>
      </c>
      <c r="B24" s="190" t="s">
        <v>318</v>
      </c>
      <c r="C24" s="191" t="s">
        <v>159</v>
      </c>
      <c r="D24" s="191" t="s">
        <v>42</v>
      </c>
      <c r="E24" s="191" t="s">
        <v>160</v>
      </c>
      <c r="F24" s="191" t="s">
        <v>161</v>
      </c>
      <c r="G24" s="192">
        <v>41334</v>
      </c>
      <c r="H24" s="193" t="s">
        <v>160</v>
      </c>
      <c r="I24" s="194" t="s">
        <v>160</v>
      </c>
      <c r="J24" s="194">
        <v>16</v>
      </c>
      <c r="K24" s="203" t="s">
        <v>87</v>
      </c>
      <c r="L24" s="191"/>
    </row>
  </sheetData>
  <sortState ref="B2:N18">
    <sortCondition ref="J2:J18"/>
  </sortState>
  <phoneticPr fontId="2" type="noConversion"/>
  <conditionalFormatting sqref="A23 C23:L23 A1:L10 A12:L13 A24:L24 A20:XFD21 A15:L19">
    <cfRule type="cellIs" dxfId="2" priority="5" stopIfTrue="1" operator="notEqual">
      <formula>INDIRECT("Dummy_for_Comparison1!"&amp;ADDRESS(ROW(),COLUMN()))</formula>
    </cfRule>
  </conditionalFormatting>
  <conditionalFormatting sqref="A14:L14">
    <cfRule type="cellIs" dxfId="1" priority="2" stopIfTrue="1" operator="notEqual">
      <formula>INDIRECT("Dummy_for_Comparison1!"&amp;ADDRESS(ROW(),COLUMN()))</formula>
    </cfRule>
  </conditionalFormatting>
  <conditionalFormatting sqref="A22:L22">
    <cfRule type="cellIs" dxfId="0" priority="1" stopIfTrue="1" operator="notEqual">
      <formula>INDIRECT("Dummy_for_Comparison1!"&amp;ADDRESS(ROW(),COLUMN()))</formula>
    </cfRule>
  </conditionalFormatting>
  <pageMargins left="0.7" right="0.7" top="0.75" bottom="0.75" header="0.3" footer="0.3"/>
  <legacy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29"/>
  <sheetViews>
    <sheetView workbookViewId="0">
      <selection activeCell="C29" sqref="C29"/>
    </sheetView>
  </sheetViews>
  <sheetFormatPr defaultRowHeight="13.5" x14ac:dyDescent="0.15"/>
  <cols>
    <col min="1" max="1" width="97.75" customWidth="1"/>
  </cols>
  <sheetData>
    <row r="29" spans="1:1" x14ac:dyDescent="0.15">
      <c r="A29" s="237" t="s">
        <v>805</v>
      </c>
    </row>
  </sheetData>
  <phoneticPr fontId="2"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7</vt:i4>
      </vt:variant>
    </vt:vector>
  </HeadingPairs>
  <TitlesOfParts>
    <vt:vector size="7" baseType="lpstr">
      <vt:lpstr>开发需求 </vt:lpstr>
      <vt:lpstr>会议工作</vt:lpstr>
      <vt:lpstr>已完成</vt:lpstr>
      <vt:lpstr>Dummy_for_Comparison3</vt:lpstr>
      <vt:lpstr>Sheet1</vt:lpstr>
      <vt:lpstr>4月份</vt:lpstr>
      <vt:lpstr>Sheet2</vt:lpstr>
    </vt:vector>
  </TitlesOfParts>
  <Company>Sky123.Org</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Sky123.Org</dc:creator>
  <cp:lastModifiedBy>Sky123.Org</cp:lastModifiedBy>
  <dcterms:created xsi:type="dcterms:W3CDTF">2013-01-05T02:39:01Z</dcterms:created>
  <dcterms:modified xsi:type="dcterms:W3CDTF">2013-05-06T12:04:19Z</dcterms:modified>
</cp:coreProperties>
</file>